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296" windowWidth="9135" windowHeight="10425" tabRatio="738" activeTab="0"/>
  </bookViews>
  <sheets>
    <sheet name="Cursuri noiembrie 2011" sheetId="1" r:id="rId1"/>
    <sheet name="Registru noiembrie 2011" sheetId="2" r:id="rId2"/>
  </sheets>
  <definedNames>
    <definedName name="_xlnm.Print_Titles" localSheetId="0">'Cursuri noiembrie 2011'!$4:$4</definedName>
    <definedName name="_xlnm.Print_Titles" localSheetId="1">'Registru noiembrie 2011'!$4:$4</definedName>
  </definedNames>
  <calcPr fullCalcOnLoad="1"/>
</workbook>
</file>

<file path=xl/sharedStrings.xml><?xml version="1.0" encoding="utf-8"?>
<sst xmlns="http://schemas.openxmlformats.org/spreadsheetml/2006/main" count="270" uniqueCount="147">
  <si>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</si>
  <si>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</si>
  <si>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</si>
  <si>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</si>
  <si>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</si>
  <si>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</si>
  <si>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</si>
  <si>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</si>
  <si>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</si>
  <si>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</si>
  <si>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</si>
  <si>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</si>
  <si>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</si>
  <si>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</si>
  <si>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</si>
  <si>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</si>
  <si>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</si>
  <si>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</si>
  <si>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</si>
  <si>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</si>
  <si>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</si>
  <si>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</si>
  <si>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</si>
  <si>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</si>
  <si>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</si>
  <si>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</si>
  <si>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</si>
  <si>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</si>
  <si>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</si>
  <si>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</si>
  <si>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</si>
  <si>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</si>
  <si>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</si>
  <si>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</si>
  <si>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</si>
  <si>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</si>
  <si>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</si>
  <si>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</si>
  <si>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</si>
  <si>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</si>
  <si>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</si>
  <si>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</si>
  <si>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</si>
  <si>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</si>
  <si>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</si>
  <si>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</si>
  <si>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</si>
  <si>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Inspector asistent</t>
  </si>
  <si>
    <t>Coafor</t>
  </si>
  <si>
    <t>Brutar</t>
  </si>
  <si>
    <t>Barman</t>
  </si>
  <si>
    <t>Operator introducere, validare si prelucrare date</t>
  </si>
  <si>
    <t>Patiser</t>
  </si>
  <si>
    <t>Maseur</t>
  </si>
  <si>
    <t>Camerista</t>
  </si>
  <si>
    <t>Operator introducere validare si prelucrare date</t>
  </si>
  <si>
    <t>Zugrav, ipsosar, tapetar, vopsitor</t>
  </si>
  <si>
    <t>Operator confectioner industrial</t>
  </si>
  <si>
    <t>Zidar, pietrar, tencuitor</t>
  </si>
  <si>
    <t>Măcelar</t>
  </si>
  <si>
    <t>Brutar, patiser, preparator produse fainoase</t>
  </si>
  <si>
    <t>Zidar-pietrar-tencuitor</t>
  </si>
  <si>
    <t>Mecanic auto</t>
  </si>
  <si>
    <t>Designer pagini web</t>
  </si>
  <si>
    <t>Contabil</t>
  </si>
  <si>
    <t>Cofetar patiser</t>
  </si>
  <si>
    <t>Ajutor mecanic auto</t>
  </si>
  <si>
    <t>Receptioner de hotel</t>
  </si>
  <si>
    <t>Electrician constructor</t>
  </si>
  <si>
    <t>Operator introducere, validare, prelucrare date</t>
  </si>
  <si>
    <t>Cofetar</t>
  </si>
  <si>
    <t>Cofetar-Patiser</t>
  </si>
  <si>
    <t>Mecanic vulcanizator</t>
  </si>
  <si>
    <t>Judeţ</t>
  </si>
  <si>
    <t>meseria/ocupaţia</t>
  </si>
  <si>
    <t>număr persoane</t>
  </si>
  <si>
    <t>număr cursuri</t>
  </si>
  <si>
    <t>Prognoză cursuri noiembrie 2011</t>
  </si>
  <si>
    <t>Manager resurse umane</t>
  </si>
  <si>
    <t>Electrician in instalatii energetice</t>
  </si>
  <si>
    <t>Zugrav</t>
  </si>
  <si>
    <t>Confecţioner tâmplărie din aluminiu şi mase plastice</t>
  </si>
  <si>
    <t>Operator calculator electronic şi reţele</t>
  </si>
  <si>
    <t>Lucrator in comerţ</t>
  </si>
  <si>
    <t>Dulgher, tâmplar, parchetar</t>
  </si>
  <si>
    <t>Operator calculator electronic si reţele</t>
  </si>
  <si>
    <t>Tâmplar universal</t>
  </si>
  <si>
    <t>Lucrător în structuri pentru construcţii</t>
  </si>
  <si>
    <t>Lucrător in cultura plantelor</t>
  </si>
  <si>
    <t>Manager  de proiect</t>
  </si>
  <si>
    <t>Instalator instalatii- tehnico sanitare si gaze</t>
  </si>
  <si>
    <t>Bucătar</t>
  </si>
  <si>
    <t>Limba engleză</t>
  </si>
  <si>
    <t>Lucrător in creşterea animalelor</t>
  </si>
  <si>
    <t>Îngrijitoare bătrani la domiciliu</t>
  </si>
  <si>
    <t>Frizer coafor manechiură pedichiură</t>
  </si>
  <si>
    <t>Ospătar</t>
  </si>
  <si>
    <t>Comunicare in limba engleză</t>
  </si>
  <si>
    <t>Agent pază si ordine</t>
  </si>
  <si>
    <t>Lucrător in comerţ</t>
  </si>
  <si>
    <t>Ospătar ( chelner ) vânzator in unitati de alimentaţie</t>
  </si>
  <si>
    <t>Lucrător în comerţ</t>
  </si>
  <si>
    <t>Lucrător finisor in construcţii</t>
  </si>
  <si>
    <t>Operator siloz (silozar)</t>
  </si>
  <si>
    <t>Instalator instalaţii tehnico-sanitare si gaze</t>
  </si>
  <si>
    <t>Croitor (confecţioner) imbrăcaminte după comandă</t>
  </si>
  <si>
    <t>Competenţe antreprenoriale</t>
  </si>
  <si>
    <t>Confecţioner asamblor articole textile</t>
  </si>
  <si>
    <t>Instalator instalatii de incalzire centrală</t>
  </si>
  <si>
    <t>Operator confecţioner industrial</t>
  </si>
  <si>
    <t>Ospătar (chelner) vânzator in unitaţi de alimentaţie</t>
  </si>
  <si>
    <t>Lucrător finisor pentru construcţii</t>
  </si>
  <si>
    <t>Lucrător in structuri pentru construcţii</t>
  </si>
  <si>
    <t>Masor</t>
  </si>
  <si>
    <t>Agent de pază</t>
  </si>
  <si>
    <t>Lucrător în tâmplarie</t>
  </si>
  <si>
    <t>Motorist la motoagregate si maşini în silvicultură</t>
  </si>
  <si>
    <t>Cofetar-patiser</t>
  </si>
  <si>
    <t>Lucrător in alimentaţie</t>
  </si>
  <si>
    <t>Cosmetică</t>
  </si>
  <si>
    <t>Exp.acces fd.struct.si de coez. europene</t>
  </si>
  <si>
    <t>Instalator instalaţii incalzire centrală</t>
  </si>
  <si>
    <t>Sudor electric</t>
  </si>
  <si>
    <t>Roxana Scutelnicu</t>
  </si>
  <si>
    <t>23.10.2011</t>
  </si>
  <si>
    <t>Operator confecţioner ind. îmbracaminte</t>
  </si>
  <si>
    <t>Competenţe comune-competenţe sociale si civice</t>
  </si>
  <si>
    <t>Lucrător în alimentaţie</t>
  </si>
  <si>
    <t>Comerciant vânzator marfuri alimentare</t>
  </si>
  <si>
    <t>Inspector de specialitate protecţia muncii</t>
  </si>
  <si>
    <t>Ospatar (chelner) vânzator in unitati de alimentaţie</t>
  </si>
  <si>
    <t>Electrician în construcţii</t>
  </si>
  <si>
    <t>Lucrător in comert</t>
  </si>
  <si>
    <t>Ospătar ( chelner ) vânzator in unitaţi de alimentaţie</t>
  </si>
  <si>
    <t>Lucrător în cultura plantelor</t>
  </si>
  <si>
    <t>Instalator instalaţii tehnico sanitare si gaze</t>
  </si>
  <si>
    <t>Agent de pază si ordine publica</t>
  </si>
  <si>
    <t>Agent de pază si ordine publică</t>
  </si>
  <si>
    <t>Montator pereţi si plafoane din gips carton</t>
  </si>
  <si>
    <t>Confecţioner asamblor articole din textile</t>
  </si>
  <si>
    <t>Electrician in instalaţii energetice</t>
  </si>
  <si>
    <t>Electrician in construcţii</t>
  </si>
  <si>
    <t>Cameristă</t>
  </si>
  <si>
    <t>Instalator instalaţii de incalzire centrală</t>
  </si>
  <si>
    <t>Lucrător finisor construcţii</t>
  </si>
  <si>
    <t>Comerciant vânzator mărfuri alimentare</t>
  </si>
  <si>
    <t>20.10.2011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</si>
</sst>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,##0.00_);[Red]\([$¥€-2]\ #,##0.00\)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11" fontId="6" fillId="0" borderId="10" xfId="0" applyNumberFormat="1" applyFont="1" applyFill="1" applyBorder="1" applyAlignment="1">
      <alignment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wrapText="1"/>
    </xf>
    <xf numFmtId="0" fontId="4" fillId="11" borderId="10" xfId="0" applyFont="1" applyFill="1" applyBorder="1" applyAlignment="1">
      <alignment wrapText="1"/>
    </xf>
    <xf numFmtId="0" fontId="2" fillId="11" borderId="26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0" fontId="2" fillId="11" borderId="25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11" borderId="10" xfId="0" applyFont="1" applyFill="1" applyBorder="1" applyAlignment="1">
      <alignment vertical="top" wrapText="1"/>
    </xf>
    <xf numFmtId="0" fontId="5" fillId="11" borderId="25" xfId="0" applyFont="1" applyFill="1" applyBorder="1" applyAlignment="1">
      <alignment vertical="top" wrapText="1"/>
    </xf>
    <xf numFmtId="0" fontId="4" fillId="11" borderId="18" xfId="0" applyFont="1" applyFill="1" applyBorder="1" applyAlignment="1">
      <alignment horizontal="center"/>
    </xf>
    <xf numFmtId="0" fontId="2" fillId="33" borderId="29" xfId="0" applyNumberFormat="1" applyFont="1" applyFill="1" applyBorder="1" applyAlignment="1">
      <alignment horizontal="center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4"/>
  <sheetViews>
    <sheetView tabSelected="1" zoomScale="90" zoomScaleNormal="90" zoomScalePageLayoutView="0" workbookViewId="0" topLeftCell="A181">
      <selection activeCell="C204" sqref="C204"/>
    </sheetView>
  </sheetViews>
  <sheetFormatPr defaultColWidth="9.140625" defaultRowHeight="12.75"/>
  <cols>
    <col min="1" max="1" width="18.421875" style="0" customWidth="1"/>
    <col min="2" max="2" width="44.00390625" style="0" customWidth="1"/>
    <col min="3" max="3" width="13.140625" style="0" customWidth="1"/>
    <col min="4" max="4" width="9.421875" style="0" customWidth="1"/>
    <col min="5" max="5" width="9.140625" style="10" customWidth="1"/>
  </cols>
  <sheetData>
    <row r="2" spans="1:4" ht="18">
      <c r="A2" s="82" t="s">
        <v>77</v>
      </c>
      <c r="B2" s="82"/>
      <c r="C2" s="82"/>
      <c r="D2" s="82"/>
    </row>
    <row r="3" spans="1:4" ht="16.5" thickBot="1">
      <c r="A3" s="1"/>
      <c r="B3" s="2"/>
      <c r="C3" s="2"/>
      <c r="D3" s="3"/>
    </row>
    <row r="4" spans="1:4" ht="32.25" thickBot="1">
      <c r="A4" s="41" t="s">
        <v>73</v>
      </c>
      <c r="B4" s="42" t="s">
        <v>74</v>
      </c>
      <c r="C4" s="43" t="s">
        <v>75</v>
      </c>
      <c r="D4" s="44" t="s">
        <v>76</v>
      </c>
    </row>
    <row r="5" spans="1:4" ht="15.75">
      <c r="A5" s="83" t="s">
        <v>0</v>
      </c>
      <c r="B5" s="84"/>
      <c r="C5" s="39">
        <f>C6+C11+C13+C20+C25+C29+C34+C43+C44+C53+C58+C61+C67+C70+C71+C74+C76+C88+C94+C100+C105+C110+C114+C125+C128+C139+C144+C147+C150+C152+C160+C166+C173+C174+C176+C179+C180+C183+C186+C187+C188+C192</f>
        <v>3752</v>
      </c>
      <c r="D5" s="40">
        <f>D6+D11+D13+D20+D25+D29+D34+D43+D44+D53+D58+D61+D67+D70+D71+D74+D76+D88+D94+D100+D105+D110+D114+D125+D128+D139+D144+D147+D150+D152+D160+D166+D173+D174+D176+D179+D180+D183+D186+D187+D188+D192</f>
        <v>179</v>
      </c>
    </row>
    <row r="6" spans="1:4" ht="15.75">
      <c r="A6" s="56" t="s">
        <v>1</v>
      </c>
      <c r="B6" s="57"/>
      <c r="C6" s="58">
        <f>SUM(C7:C10)</f>
        <v>110</v>
      </c>
      <c r="D6" s="59">
        <f>SUM(D7:D10)</f>
        <v>5</v>
      </c>
    </row>
    <row r="7" spans="1:4" s="10" customFormat="1" ht="15">
      <c r="A7" s="19">
        <v>1</v>
      </c>
      <c r="B7" s="16" t="s">
        <v>65</v>
      </c>
      <c r="C7" s="14">
        <v>40</v>
      </c>
      <c r="D7" s="15">
        <v>2</v>
      </c>
    </row>
    <row r="8" spans="1:4" s="10" customFormat="1" ht="15">
      <c r="A8" s="19">
        <v>2</v>
      </c>
      <c r="B8" s="16" t="s">
        <v>94</v>
      </c>
      <c r="C8" s="14">
        <v>14</v>
      </c>
      <c r="D8" s="15">
        <v>1</v>
      </c>
    </row>
    <row r="9" spans="1:4" s="10" customFormat="1" ht="15">
      <c r="A9" s="19">
        <v>3</v>
      </c>
      <c r="B9" s="16" t="s">
        <v>95</v>
      </c>
      <c r="C9" s="14">
        <v>28</v>
      </c>
      <c r="D9" s="15">
        <v>1</v>
      </c>
    </row>
    <row r="10" spans="1:4" s="10" customFormat="1" ht="15">
      <c r="A10" s="19">
        <v>4</v>
      </c>
      <c r="B10" s="16" t="s">
        <v>10</v>
      </c>
      <c r="C10" s="14">
        <v>28</v>
      </c>
      <c r="D10" s="15">
        <v>1</v>
      </c>
    </row>
    <row r="11" spans="1:4" ht="15.75">
      <c r="A11" s="56" t="s">
        <v>2</v>
      </c>
      <c r="B11" s="70"/>
      <c r="C11" s="58">
        <f>SUM(C12:C12)</f>
        <v>56</v>
      </c>
      <c r="D11" s="59">
        <f>SUM(D12:D12)</f>
        <v>2</v>
      </c>
    </row>
    <row r="12" spans="1:4" s="10" customFormat="1" ht="30">
      <c r="A12" s="19">
        <v>1</v>
      </c>
      <c r="B12" s="16" t="s">
        <v>55</v>
      </c>
      <c r="C12" s="14">
        <v>56</v>
      </c>
      <c r="D12" s="15">
        <v>2</v>
      </c>
    </row>
    <row r="13" spans="1:8" ht="15.75">
      <c r="A13" s="56" t="s">
        <v>3</v>
      </c>
      <c r="B13" s="58"/>
      <c r="C13" s="58">
        <f>SUM(C14:C19)</f>
        <v>200</v>
      </c>
      <c r="D13" s="59">
        <f>SUM(D14:D19)</f>
        <v>10</v>
      </c>
      <c r="H13" t="s">
        <v>45</v>
      </c>
    </row>
    <row r="14" spans="1:4" s="10" customFormat="1" ht="30">
      <c r="A14" s="19">
        <v>1</v>
      </c>
      <c r="B14" s="16" t="s">
        <v>55</v>
      </c>
      <c r="C14" s="14">
        <v>40</v>
      </c>
      <c r="D14" s="15">
        <v>2</v>
      </c>
    </row>
    <row r="15" spans="1:4" s="10" customFormat="1" ht="15">
      <c r="A15" s="19">
        <v>2</v>
      </c>
      <c r="B15" s="16" t="s">
        <v>10</v>
      </c>
      <c r="C15" s="14">
        <v>40</v>
      </c>
      <c r="D15" s="15">
        <v>2</v>
      </c>
    </row>
    <row r="16" spans="1:4" s="10" customFormat="1" ht="15">
      <c r="A16" s="19">
        <v>3</v>
      </c>
      <c r="B16" s="16" t="s">
        <v>96</v>
      </c>
      <c r="C16" s="14">
        <v>40</v>
      </c>
      <c r="D16" s="15">
        <v>2</v>
      </c>
    </row>
    <row r="17" spans="1:4" s="10" customFormat="1" ht="15">
      <c r="A17" s="19">
        <v>4</v>
      </c>
      <c r="B17" s="16" t="s">
        <v>91</v>
      </c>
      <c r="C17" s="14">
        <v>20</v>
      </c>
      <c r="D17" s="15">
        <v>1</v>
      </c>
    </row>
    <row r="18" spans="1:4" s="10" customFormat="1" ht="15">
      <c r="A18" s="19">
        <v>5</v>
      </c>
      <c r="B18" s="16" t="s">
        <v>95</v>
      </c>
      <c r="C18" s="14">
        <v>40</v>
      </c>
      <c r="D18" s="15">
        <v>2</v>
      </c>
    </row>
    <row r="19" spans="1:4" s="10" customFormat="1" ht="15">
      <c r="A19" s="19">
        <v>6</v>
      </c>
      <c r="B19" s="60" t="s">
        <v>78</v>
      </c>
      <c r="C19" s="14">
        <v>20</v>
      </c>
      <c r="D19" s="15">
        <v>1</v>
      </c>
    </row>
    <row r="20" spans="1:10" ht="15.75">
      <c r="A20" s="56" t="s">
        <v>4</v>
      </c>
      <c r="B20" s="57"/>
      <c r="C20" s="61">
        <f>SUM(C21:C24)</f>
        <v>90</v>
      </c>
      <c r="D20" s="62">
        <f>SUM(D21:D24)</f>
        <v>4</v>
      </c>
      <c r="J20" t="s">
        <v>46</v>
      </c>
    </row>
    <row r="21" spans="1:4" s="10" customFormat="1" ht="15">
      <c r="A21" s="19">
        <v>1</v>
      </c>
      <c r="B21" s="16" t="s">
        <v>140</v>
      </c>
      <c r="C21" s="14">
        <v>20</v>
      </c>
      <c r="D21" s="15">
        <v>1</v>
      </c>
    </row>
    <row r="22" spans="1:4" s="10" customFormat="1" ht="15">
      <c r="A22" s="19">
        <v>2</v>
      </c>
      <c r="B22" s="16" t="s">
        <v>99</v>
      </c>
      <c r="C22" s="14">
        <v>25</v>
      </c>
      <c r="D22" s="15">
        <v>1</v>
      </c>
    </row>
    <row r="23" spans="1:4" s="10" customFormat="1" ht="30">
      <c r="A23" s="19">
        <v>3</v>
      </c>
      <c r="B23" s="16" t="s">
        <v>130</v>
      </c>
      <c r="C23" s="14">
        <v>25</v>
      </c>
      <c r="D23" s="15">
        <v>1</v>
      </c>
    </row>
    <row r="24" spans="1:8" s="10" customFormat="1" ht="15">
      <c r="A24" s="19">
        <v>4</v>
      </c>
      <c r="B24" s="16" t="s">
        <v>58</v>
      </c>
      <c r="C24" s="14">
        <v>20</v>
      </c>
      <c r="D24" s="15">
        <v>1</v>
      </c>
      <c r="H24" s="17"/>
    </row>
    <row r="25" spans="1:4" ht="15.75">
      <c r="A25" s="56" t="s">
        <v>5</v>
      </c>
      <c r="B25" s="57"/>
      <c r="C25" s="58">
        <f>SUM(C26:C28)</f>
        <v>81</v>
      </c>
      <c r="D25" s="59">
        <f>SUM(D26:D28)</f>
        <v>3</v>
      </c>
    </row>
    <row r="26" spans="1:4" s="10" customFormat="1" ht="15">
      <c r="A26" s="19">
        <v>1</v>
      </c>
      <c r="B26" s="16" t="s">
        <v>99</v>
      </c>
      <c r="C26" s="14">
        <v>28</v>
      </c>
      <c r="D26" s="15">
        <v>1</v>
      </c>
    </row>
    <row r="27" spans="1:4" s="10" customFormat="1" ht="15">
      <c r="A27" s="19">
        <v>2</v>
      </c>
      <c r="B27" s="16" t="s">
        <v>141</v>
      </c>
      <c r="C27" s="14">
        <v>25</v>
      </c>
      <c r="D27" s="15">
        <v>1</v>
      </c>
    </row>
    <row r="28" spans="1:4" s="10" customFormat="1" ht="15">
      <c r="A28" s="19">
        <v>3</v>
      </c>
      <c r="B28" s="16" t="s">
        <v>10</v>
      </c>
      <c r="C28" s="14">
        <v>28</v>
      </c>
      <c r="D28" s="15">
        <v>1</v>
      </c>
    </row>
    <row r="29" spans="1:10" ht="15.75">
      <c r="A29" s="56" t="s">
        <v>6</v>
      </c>
      <c r="B29" s="57"/>
      <c r="C29" s="58">
        <f>SUM(C30:C33)</f>
        <v>124</v>
      </c>
      <c r="D29" s="58">
        <f>SUM(D30:D33)</f>
        <v>5</v>
      </c>
      <c r="G29" t="s">
        <v>45</v>
      </c>
      <c r="J29" s="9"/>
    </row>
    <row r="30" spans="1:4" s="10" customFormat="1" ht="15">
      <c r="A30" s="19">
        <v>1</v>
      </c>
      <c r="B30" s="16" t="s">
        <v>85</v>
      </c>
      <c r="C30" s="14">
        <v>21</v>
      </c>
      <c r="D30" s="15">
        <v>1</v>
      </c>
    </row>
    <row r="31" spans="1:4" s="10" customFormat="1" ht="15">
      <c r="A31" s="19">
        <v>2</v>
      </c>
      <c r="B31" s="16" t="s">
        <v>48</v>
      </c>
      <c r="C31" s="14">
        <v>28</v>
      </c>
      <c r="D31" s="15">
        <v>1</v>
      </c>
    </row>
    <row r="32" spans="1:4" s="10" customFormat="1" ht="15">
      <c r="A32" s="19">
        <v>3</v>
      </c>
      <c r="B32" s="16" t="s">
        <v>99</v>
      </c>
      <c r="C32" s="14">
        <v>50</v>
      </c>
      <c r="D32" s="15">
        <v>2</v>
      </c>
    </row>
    <row r="33" spans="1:4" s="10" customFormat="1" ht="30">
      <c r="A33" s="19">
        <v>4</v>
      </c>
      <c r="B33" s="16" t="s">
        <v>100</v>
      </c>
      <c r="C33" s="14">
        <v>25</v>
      </c>
      <c r="D33" s="15">
        <v>1</v>
      </c>
    </row>
    <row r="34" spans="1:10" s="10" customFormat="1" ht="15.75">
      <c r="A34" s="63" t="s">
        <v>7</v>
      </c>
      <c r="B34" s="64"/>
      <c r="C34" s="61">
        <f>SUM(C35:C42)</f>
        <v>160</v>
      </c>
      <c r="D34" s="62">
        <f>SUM(D35:D42)</f>
        <v>8</v>
      </c>
      <c r="J34" s="17"/>
    </row>
    <row r="35" spans="1:10" s="10" customFormat="1" ht="15">
      <c r="A35" s="19">
        <v>1</v>
      </c>
      <c r="B35" s="16" t="s">
        <v>97</v>
      </c>
      <c r="C35" s="14">
        <v>20</v>
      </c>
      <c r="D35" s="15">
        <v>1</v>
      </c>
      <c r="J35" s="17"/>
    </row>
    <row r="36" spans="1:10" s="10" customFormat="1" ht="15">
      <c r="A36" s="19">
        <v>2</v>
      </c>
      <c r="B36" s="16" t="s">
        <v>84</v>
      </c>
      <c r="C36" s="14">
        <v>20</v>
      </c>
      <c r="D36" s="15">
        <v>1</v>
      </c>
      <c r="J36" s="17"/>
    </row>
    <row r="37" spans="1:10" s="10" customFormat="1" ht="15">
      <c r="A37" s="19">
        <v>3</v>
      </c>
      <c r="B37" s="16" t="s">
        <v>85</v>
      </c>
      <c r="C37" s="14">
        <v>20</v>
      </c>
      <c r="D37" s="15">
        <v>1</v>
      </c>
      <c r="J37" s="17"/>
    </row>
    <row r="38" spans="1:10" s="10" customFormat="1" ht="15">
      <c r="A38" s="19">
        <v>4</v>
      </c>
      <c r="B38" s="16" t="s">
        <v>57</v>
      </c>
      <c r="C38" s="14">
        <v>20</v>
      </c>
      <c r="D38" s="15">
        <v>1</v>
      </c>
      <c r="J38" s="17"/>
    </row>
    <row r="39" spans="1:10" s="10" customFormat="1" ht="15">
      <c r="A39" s="19">
        <v>5</v>
      </c>
      <c r="B39" s="16" t="s">
        <v>52</v>
      </c>
      <c r="C39" s="14">
        <v>20</v>
      </c>
      <c r="D39" s="15">
        <v>1</v>
      </c>
      <c r="J39" s="17"/>
    </row>
    <row r="40" spans="1:10" s="10" customFormat="1" ht="15">
      <c r="A40" s="19">
        <v>6</v>
      </c>
      <c r="B40" s="16" t="s">
        <v>83</v>
      </c>
      <c r="C40" s="14">
        <v>20</v>
      </c>
      <c r="D40" s="15">
        <v>1</v>
      </c>
      <c r="J40" s="17"/>
    </row>
    <row r="41" spans="1:10" s="10" customFormat="1" ht="15">
      <c r="A41" s="19">
        <v>7</v>
      </c>
      <c r="B41" s="16" t="s">
        <v>10</v>
      </c>
      <c r="C41" s="14">
        <v>20</v>
      </c>
      <c r="D41" s="15">
        <v>1</v>
      </c>
      <c r="J41" s="17"/>
    </row>
    <row r="42" spans="1:10" s="10" customFormat="1" ht="15">
      <c r="A42" s="19">
        <v>8</v>
      </c>
      <c r="B42" s="16" t="s">
        <v>58</v>
      </c>
      <c r="C42" s="14">
        <v>20</v>
      </c>
      <c r="D42" s="15">
        <v>1</v>
      </c>
      <c r="J42" s="17"/>
    </row>
    <row r="43" spans="1:4" ht="15.75">
      <c r="A43" s="56" t="s">
        <v>8</v>
      </c>
      <c r="B43" s="67"/>
      <c r="C43" s="58">
        <v>0</v>
      </c>
      <c r="D43" s="71">
        <v>0</v>
      </c>
    </row>
    <row r="44" spans="1:4" ht="15.75">
      <c r="A44" s="56" t="s">
        <v>9</v>
      </c>
      <c r="B44" s="57"/>
      <c r="C44" s="58">
        <f>SUM(C45:C52)</f>
        <v>224</v>
      </c>
      <c r="D44" s="59">
        <f>SUM(D45:D52)</f>
        <v>8</v>
      </c>
    </row>
    <row r="45" spans="1:4" s="10" customFormat="1" ht="15">
      <c r="A45" s="19">
        <v>1</v>
      </c>
      <c r="B45" s="16" t="s">
        <v>49</v>
      </c>
      <c r="C45" s="14">
        <v>28</v>
      </c>
      <c r="D45" s="15">
        <v>1</v>
      </c>
    </row>
    <row r="46" spans="1:4" s="10" customFormat="1" ht="30">
      <c r="A46" s="19">
        <v>2</v>
      </c>
      <c r="B46" s="16" t="s">
        <v>81</v>
      </c>
      <c r="C46" s="14">
        <v>28</v>
      </c>
      <c r="D46" s="15">
        <v>1</v>
      </c>
    </row>
    <row r="47" spans="1:4" s="10" customFormat="1" ht="15">
      <c r="A47" s="19">
        <v>3</v>
      </c>
      <c r="B47" s="24" t="s">
        <v>59</v>
      </c>
      <c r="C47" s="14">
        <v>28</v>
      </c>
      <c r="D47" s="15">
        <v>1</v>
      </c>
    </row>
    <row r="48" spans="1:4" s="10" customFormat="1" ht="15">
      <c r="A48" s="19">
        <v>4</v>
      </c>
      <c r="B48" s="16" t="s">
        <v>96</v>
      </c>
      <c r="C48" s="14">
        <v>28</v>
      </c>
      <c r="D48" s="15">
        <v>1</v>
      </c>
    </row>
    <row r="49" spans="1:4" s="10" customFormat="1" ht="15">
      <c r="A49" s="19">
        <v>5</v>
      </c>
      <c r="B49" s="16" t="s">
        <v>50</v>
      </c>
      <c r="C49" s="14">
        <v>28</v>
      </c>
      <c r="D49" s="15">
        <v>1</v>
      </c>
    </row>
    <row r="50" spans="1:4" s="10" customFormat="1" ht="15">
      <c r="A50" s="19">
        <v>6</v>
      </c>
      <c r="B50" s="24" t="s">
        <v>139</v>
      </c>
      <c r="C50" s="14">
        <v>28</v>
      </c>
      <c r="D50" s="15">
        <v>1</v>
      </c>
    </row>
    <row r="51" spans="1:4" s="10" customFormat="1" ht="15">
      <c r="A51" s="19">
        <v>7</v>
      </c>
      <c r="B51" s="16" t="s">
        <v>80</v>
      </c>
      <c r="C51" s="14">
        <v>28</v>
      </c>
      <c r="D51" s="15">
        <v>1</v>
      </c>
    </row>
    <row r="52" spans="1:4" s="10" customFormat="1" ht="15">
      <c r="A52" s="19">
        <v>8</v>
      </c>
      <c r="B52" s="16" t="s">
        <v>86</v>
      </c>
      <c r="C52" s="14">
        <v>28</v>
      </c>
      <c r="D52" s="15">
        <v>1</v>
      </c>
    </row>
    <row r="53" spans="1:4" ht="15.75">
      <c r="A53" s="56" t="s">
        <v>11</v>
      </c>
      <c r="B53" s="65"/>
      <c r="C53" s="58">
        <f>SUM(C54:C57)</f>
        <v>104</v>
      </c>
      <c r="D53" s="59">
        <f>SUM(D54:D57)</f>
        <v>4</v>
      </c>
    </row>
    <row r="54" spans="1:4" s="10" customFormat="1" ht="15">
      <c r="A54" s="19">
        <v>1</v>
      </c>
      <c r="B54" s="16" t="s">
        <v>58</v>
      </c>
      <c r="C54" s="14">
        <v>28</v>
      </c>
      <c r="D54" s="15">
        <v>1</v>
      </c>
    </row>
    <row r="55" spans="1:4" s="10" customFormat="1" ht="15">
      <c r="A55" s="19">
        <v>2</v>
      </c>
      <c r="B55" s="16" t="s">
        <v>56</v>
      </c>
      <c r="C55" s="14">
        <v>28</v>
      </c>
      <c r="D55" s="15">
        <v>1</v>
      </c>
    </row>
    <row r="56" spans="1:4" s="10" customFormat="1" ht="15">
      <c r="A56" s="19">
        <v>3</v>
      </c>
      <c r="B56" s="16" t="s">
        <v>84</v>
      </c>
      <c r="C56" s="14">
        <v>28</v>
      </c>
      <c r="D56" s="15">
        <v>1</v>
      </c>
    </row>
    <row r="57" spans="1:4" s="10" customFormat="1" ht="15">
      <c r="A57" s="19">
        <v>4</v>
      </c>
      <c r="B57" s="16" t="s">
        <v>98</v>
      </c>
      <c r="C57" s="14">
        <v>20</v>
      </c>
      <c r="D57" s="15">
        <v>1</v>
      </c>
    </row>
    <row r="58" spans="1:4" ht="15.75">
      <c r="A58" s="56" t="s">
        <v>12</v>
      </c>
      <c r="B58" s="57"/>
      <c r="C58" s="58">
        <f>SUM(C59:C60)</f>
        <v>29</v>
      </c>
      <c r="D58" s="59">
        <f>SUM(D59:D60)</f>
        <v>2</v>
      </c>
    </row>
    <row r="59" spans="1:4" s="10" customFormat="1" ht="15">
      <c r="A59" s="19">
        <v>1</v>
      </c>
      <c r="B59" s="30" t="s">
        <v>135</v>
      </c>
      <c r="C59" s="14">
        <v>15</v>
      </c>
      <c r="D59" s="15">
        <v>1</v>
      </c>
    </row>
    <row r="60" spans="1:4" s="10" customFormat="1" ht="30">
      <c r="A60" s="19">
        <v>2</v>
      </c>
      <c r="B60" s="16" t="s">
        <v>55</v>
      </c>
      <c r="C60" s="14">
        <v>14</v>
      </c>
      <c r="D60" s="15">
        <v>1</v>
      </c>
    </row>
    <row r="61" spans="1:4" ht="15.75">
      <c r="A61" s="56" t="s">
        <v>13</v>
      </c>
      <c r="B61" s="57"/>
      <c r="C61" s="58">
        <f>SUM(C62:C66)</f>
        <v>98</v>
      </c>
      <c r="D61" s="59">
        <f>SUM(D62:D66)</f>
        <v>7</v>
      </c>
    </row>
    <row r="62" spans="1:4" s="10" customFormat="1" ht="30">
      <c r="A62" s="19">
        <v>1</v>
      </c>
      <c r="B62" s="16" t="s">
        <v>55</v>
      </c>
      <c r="C62" s="14">
        <v>28</v>
      </c>
      <c r="D62" s="15">
        <v>2</v>
      </c>
    </row>
    <row r="63" spans="1:4" s="10" customFormat="1" ht="15">
      <c r="A63" s="19">
        <v>2</v>
      </c>
      <c r="B63" s="16" t="s">
        <v>101</v>
      </c>
      <c r="C63" s="14">
        <v>14</v>
      </c>
      <c r="D63" s="15">
        <v>1</v>
      </c>
    </row>
    <row r="64" spans="1:4" s="10" customFormat="1" ht="15">
      <c r="A64" s="19">
        <v>3</v>
      </c>
      <c r="B64" s="16" t="s">
        <v>49</v>
      </c>
      <c r="C64" s="14">
        <v>14</v>
      </c>
      <c r="D64" s="15">
        <v>1</v>
      </c>
    </row>
    <row r="65" spans="1:4" s="10" customFormat="1" ht="15">
      <c r="A65" s="19">
        <v>4</v>
      </c>
      <c r="B65" s="16" t="s">
        <v>102</v>
      </c>
      <c r="C65" s="14">
        <v>14</v>
      </c>
      <c r="D65" s="15">
        <v>1</v>
      </c>
    </row>
    <row r="66" spans="1:4" s="10" customFormat="1" ht="15">
      <c r="A66" s="19">
        <v>5</v>
      </c>
      <c r="B66" s="16" t="s">
        <v>103</v>
      </c>
      <c r="C66" s="14">
        <v>28</v>
      </c>
      <c r="D66" s="15">
        <v>2</v>
      </c>
    </row>
    <row r="67" spans="1:4" ht="15.75">
      <c r="A67" s="56" t="s">
        <v>14</v>
      </c>
      <c r="B67" s="57"/>
      <c r="C67" s="58">
        <f>SUM(C68:C69)</f>
        <v>28</v>
      </c>
      <c r="D67" s="59">
        <f>SUM(D68:D69)</f>
        <v>2</v>
      </c>
    </row>
    <row r="68" spans="1:4" s="10" customFormat="1" ht="30">
      <c r="A68" s="19">
        <v>1</v>
      </c>
      <c r="B68" s="16" t="s">
        <v>104</v>
      </c>
      <c r="C68" s="14">
        <v>14</v>
      </c>
      <c r="D68" s="15">
        <v>1</v>
      </c>
    </row>
    <row r="69" spans="1:4" s="10" customFormat="1" ht="15">
      <c r="A69" s="19">
        <v>2</v>
      </c>
      <c r="B69" s="16" t="s">
        <v>91</v>
      </c>
      <c r="C69" s="14">
        <v>14</v>
      </c>
      <c r="D69" s="15">
        <v>1</v>
      </c>
    </row>
    <row r="70" spans="1:4" ht="15.75">
      <c r="A70" s="56" t="s">
        <v>15</v>
      </c>
      <c r="B70" s="58"/>
      <c r="C70" s="58">
        <v>0</v>
      </c>
      <c r="D70" s="59">
        <v>0</v>
      </c>
    </row>
    <row r="71" spans="1:4" ht="15.75">
      <c r="A71" s="66" t="s">
        <v>16</v>
      </c>
      <c r="B71" s="67"/>
      <c r="C71" s="68">
        <f>SUM(C72:C73)</f>
        <v>50</v>
      </c>
      <c r="D71" s="69">
        <f>SUM(D72:D73)</f>
        <v>2</v>
      </c>
    </row>
    <row r="72" spans="1:256" s="35" customFormat="1" ht="15">
      <c r="A72" s="19">
        <v>1</v>
      </c>
      <c r="B72" s="27" t="s">
        <v>53</v>
      </c>
      <c r="C72" s="14">
        <v>25</v>
      </c>
      <c r="D72" s="15">
        <v>1</v>
      </c>
      <c r="E72" s="32"/>
      <c r="F72" s="33"/>
      <c r="G72" s="34"/>
      <c r="H72" s="34"/>
      <c r="I72" s="32"/>
      <c r="J72" s="33"/>
      <c r="K72" s="34"/>
      <c r="L72" s="34"/>
      <c r="M72" s="32"/>
      <c r="N72" s="33"/>
      <c r="O72" s="34"/>
      <c r="P72" s="34"/>
      <c r="Q72" s="32"/>
      <c r="R72" s="33"/>
      <c r="S72" s="34"/>
      <c r="T72" s="34"/>
      <c r="U72" s="32"/>
      <c r="V72" s="33"/>
      <c r="W72" s="34"/>
      <c r="X72" s="34"/>
      <c r="Y72" s="32"/>
      <c r="Z72" s="33"/>
      <c r="AA72" s="34"/>
      <c r="AB72" s="34"/>
      <c r="AC72" s="32"/>
      <c r="AD72" s="33"/>
      <c r="AE72" s="34"/>
      <c r="AF72" s="34"/>
      <c r="AG72" s="32"/>
      <c r="AH72" s="33"/>
      <c r="AI72" s="34"/>
      <c r="AJ72" s="34"/>
      <c r="AK72" s="32"/>
      <c r="AL72" s="33"/>
      <c r="AM72" s="34"/>
      <c r="AN72" s="34"/>
      <c r="AO72" s="32"/>
      <c r="AP72" s="33"/>
      <c r="AQ72" s="34"/>
      <c r="AR72" s="34"/>
      <c r="AS72" s="32"/>
      <c r="AT72" s="33"/>
      <c r="AU72" s="34"/>
      <c r="AV72" s="34"/>
      <c r="AW72" s="32"/>
      <c r="AX72" s="33"/>
      <c r="AY72" s="34"/>
      <c r="AZ72" s="34"/>
      <c r="BA72" s="32"/>
      <c r="BB72" s="33"/>
      <c r="BC72" s="34"/>
      <c r="BD72" s="34"/>
      <c r="BE72" s="32"/>
      <c r="BF72" s="33"/>
      <c r="BG72" s="34"/>
      <c r="BH72" s="34"/>
      <c r="BI72" s="32"/>
      <c r="BJ72" s="33"/>
      <c r="BK72" s="34"/>
      <c r="BL72" s="34"/>
      <c r="BM72" s="32"/>
      <c r="BN72" s="33"/>
      <c r="BO72" s="34"/>
      <c r="BP72" s="34"/>
      <c r="BQ72" s="32"/>
      <c r="BR72" s="33"/>
      <c r="BS72" s="34"/>
      <c r="BT72" s="34"/>
      <c r="BU72" s="32"/>
      <c r="BV72" s="33"/>
      <c r="BW72" s="34"/>
      <c r="BX72" s="34"/>
      <c r="BY72" s="32"/>
      <c r="BZ72" s="33"/>
      <c r="CA72" s="34"/>
      <c r="CB72" s="34"/>
      <c r="CC72" s="32"/>
      <c r="CD72" s="33"/>
      <c r="CE72" s="34"/>
      <c r="CF72" s="34"/>
      <c r="CG72" s="32"/>
      <c r="CH72" s="33"/>
      <c r="CI72" s="34"/>
      <c r="CJ72" s="34"/>
      <c r="CK72" s="32"/>
      <c r="CL72" s="33"/>
      <c r="CM72" s="34"/>
      <c r="CN72" s="34"/>
      <c r="CO72" s="32"/>
      <c r="CP72" s="33"/>
      <c r="CQ72" s="34"/>
      <c r="CR72" s="34"/>
      <c r="CS72" s="32"/>
      <c r="CT72" s="33"/>
      <c r="CU72" s="34"/>
      <c r="CV72" s="34"/>
      <c r="CW72" s="32"/>
      <c r="CX72" s="33"/>
      <c r="CY72" s="34"/>
      <c r="CZ72" s="34"/>
      <c r="DA72" s="32"/>
      <c r="DB72" s="33"/>
      <c r="DC72" s="34"/>
      <c r="DD72" s="34"/>
      <c r="DE72" s="32"/>
      <c r="DF72" s="33"/>
      <c r="DG72" s="34"/>
      <c r="DH72" s="34"/>
      <c r="DI72" s="32"/>
      <c r="DJ72" s="33"/>
      <c r="DK72" s="34"/>
      <c r="DL72" s="34"/>
      <c r="DM72" s="32"/>
      <c r="DN72" s="33"/>
      <c r="DO72" s="34"/>
      <c r="DP72" s="34"/>
      <c r="DQ72" s="32"/>
      <c r="DR72" s="33"/>
      <c r="DS72" s="34"/>
      <c r="DT72" s="34"/>
      <c r="DU72" s="32"/>
      <c r="DV72" s="33"/>
      <c r="DW72" s="34"/>
      <c r="DX72" s="34"/>
      <c r="DY72" s="32"/>
      <c r="DZ72" s="33"/>
      <c r="EA72" s="34"/>
      <c r="EB72" s="34"/>
      <c r="EC72" s="32"/>
      <c r="ED72" s="33"/>
      <c r="EE72" s="34"/>
      <c r="EF72" s="34"/>
      <c r="EG72" s="32"/>
      <c r="EH72" s="33"/>
      <c r="EI72" s="34"/>
      <c r="EJ72" s="34"/>
      <c r="EK72" s="32"/>
      <c r="EL72" s="33"/>
      <c r="EM72" s="34"/>
      <c r="EN72" s="34"/>
      <c r="EO72" s="32"/>
      <c r="EP72" s="33"/>
      <c r="EQ72" s="34"/>
      <c r="ER72" s="34"/>
      <c r="ES72" s="32"/>
      <c r="ET72" s="33"/>
      <c r="EU72" s="34"/>
      <c r="EV72" s="34"/>
      <c r="EW72" s="32"/>
      <c r="EX72" s="33"/>
      <c r="EY72" s="34"/>
      <c r="EZ72" s="34"/>
      <c r="FA72" s="32"/>
      <c r="FB72" s="33"/>
      <c r="FC72" s="34"/>
      <c r="FD72" s="34"/>
      <c r="FE72" s="32"/>
      <c r="FF72" s="33"/>
      <c r="FG72" s="34"/>
      <c r="FH72" s="34"/>
      <c r="FI72" s="32"/>
      <c r="FJ72" s="33"/>
      <c r="FK72" s="34"/>
      <c r="FL72" s="34"/>
      <c r="FM72" s="32"/>
      <c r="FN72" s="33"/>
      <c r="FO72" s="34"/>
      <c r="FP72" s="34"/>
      <c r="FQ72" s="32"/>
      <c r="FR72" s="33"/>
      <c r="FS72" s="34"/>
      <c r="FT72" s="34"/>
      <c r="FU72" s="32"/>
      <c r="FV72" s="33"/>
      <c r="FW72" s="34"/>
      <c r="FX72" s="34"/>
      <c r="FY72" s="32"/>
      <c r="FZ72" s="33"/>
      <c r="GA72" s="34"/>
      <c r="GB72" s="34"/>
      <c r="GC72" s="32"/>
      <c r="GD72" s="33"/>
      <c r="GE72" s="34"/>
      <c r="GF72" s="34"/>
      <c r="GG72" s="32"/>
      <c r="GH72" s="33"/>
      <c r="GI72" s="34"/>
      <c r="GJ72" s="34"/>
      <c r="GK72" s="32"/>
      <c r="GL72" s="33"/>
      <c r="GM72" s="34"/>
      <c r="GN72" s="34"/>
      <c r="GO72" s="32"/>
      <c r="GP72" s="33"/>
      <c r="GQ72" s="34"/>
      <c r="GR72" s="34"/>
      <c r="GS72" s="32"/>
      <c r="GT72" s="33"/>
      <c r="GU72" s="34"/>
      <c r="GV72" s="34"/>
      <c r="GW72" s="32"/>
      <c r="GX72" s="33"/>
      <c r="GY72" s="34"/>
      <c r="GZ72" s="34"/>
      <c r="HA72" s="32"/>
      <c r="HB72" s="33"/>
      <c r="HC72" s="34"/>
      <c r="HD72" s="34"/>
      <c r="HE72" s="32"/>
      <c r="HF72" s="33"/>
      <c r="HG72" s="34"/>
      <c r="HH72" s="34"/>
      <c r="HI72" s="32"/>
      <c r="HJ72" s="33"/>
      <c r="HK72" s="34"/>
      <c r="HL72" s="34"/>
      <c r="HM72" s="32"/>
      <c r="HN72" s="33"/>
      <c r="HO72" s="34"/>
      <c r="HP72" s="34"/>
      <c r="HQ72" s="32"/>
      <c r="HR72" s="33"/>
      <c r="HS72" s="34"/>
      <c r="HT72" s="34"/>
      <c r="HU72" s="32"/>
      <c r="HV72" s="33"/>
      <c r="HW72" s="34"/>
      <c r="HX72" s="34"/>
      <c r="HY72" s="32"/>
      <c r="HZ72" s="33"/>
      <c r="IA72" s="34"/>
      <c r="IB72" s="34"/>
      <c r="IC72" s="32"/>
      <c r="ID72" s="33"/>
      <c r="IE72" s="34"/>
      <c r="IF72" s="34"/>
      <c r="IG72" s="32"/>
      <c r="IH72" s="33"/>
      <c r="II72" s="34"/>
      <c r="IJ72" s="34"/>
      <c r="IK72" s="32"/>
      <c r="IL72" s="33"/>
      <c r="IM72" s="34"/>
      <c r="IN72" s="34"/>
      <c r="IO72" s="32"/>
      <c r="IP72" s="33"/>
      <c r="IQ72" s="34"/>
      <c r="IR72" s="34"/>
      <c r="IS72" s="32"/>
      <c r="IT72" s="33"/>
      <c r="IU72" s="34"/>
      <c r="IV72" s="34"/>
    </row>
    <row r="73" spans="1:4" s="10" customFormat="1" ht="15">
      <c r="A73" s="26">
        <v>2</v>
      </c>
      <c r="B73" s="27" t="s">
        <v>82</v>
      </c>
      <c r="C73" s="28">
        <v>25</v>
      </c>
      <c r="D73" s="29">
        <v>1</v>
      </c>
    </row>
    <row r="74" spans="1:10" ht="18">
      <c r="A74" s="56" t="s">
        <v>17</v>
      </c>
      <c r="B74" s="57"/>
      <c r="C74" s="58">
        <f>SUM(C75:C75)</f>
        <v>30</v>
      </c>
      <c r="D74" s="59">
        <f>SUM(D75:D75)</f>
        <v>2</v>
      </c>
      <c r="J74" s="8"/>
    </row>
    <row r="75" spans="1:4" s="10" customFormat="1" ht="18" customHeight="1">
      <c r="A75" s="19">
        <v>1</v>
      </c>
      <c r="B75" s="16" t="s">
        <v>97</v>
      </c>
      <c r="C75" s="14">
        <v>30</v>
      </c>
      <c r="D75" s="15">
        <v>2</v>
      </c>
    </row>
    <row r="76" spans="1:10" s="48" customFormat="1" ht="18">
      <c r="A76" s="56" t="s">
        <v>18</v>
      </c>
      <c r="B76" s="57"/>
      <c r="C76" s="58">
        <f>SUM(C77:C87)</f>
        <v>182</v>
      </c>
      <c r="D76" s="59">
        <f>SUM(D77:D87)</f>
        <v>13</v>
      </c>
      <c r="E76" s="10"/>
      <c r="J76" s="49"/>
    </row>
    <row r="77" spans="1:10" s="10" customFormat="1" ht="18">
      <c r="A77" s="19">
        <v>1</v>
      </c>
      <c r="B77" s="16" t="s">
        <v>48</v>
      </c>
      <c r="C77" s="14">
        <v>14</v>
      </c>
      <c r="D77" s="15">
        <v>1</v>
      </c>
      <c r="J77" s="12"/>
    </row>
    <row r="78" spans="1:10" s="10" customFormat="1" ht="18">
      <c r="A78" s="19">
        <v>2</v>
      </c>
      <c r="B78" s="16" t="s">
        <v>49</v>
      </c>
      <c r="C78" s="14">
        <v>14</v>
      </c>
      <c r="D78" s="15">
        <v>1</v>
      </c>
      <c r="J78" s="12"/>
    </row>
    <row r="79" spans="1:10" s="10" customFormat="1" ht="18">
      <c r="A79" s="19">
        <v>3</v>
      </c>
      <c r="B79" s="16" t="s">
        <v>142</v>
      </c>
      <c r="C79" s="14">
        <v>28</v>
      </c>
      <c r="D79" s="15">
        <v>2</v>
      </c>
      <c r="J79" s="12"/>
    </row>
    <row r="80" spans="1:10" s="10" customFormat="1" ht="30">
      <c r="A80" s="19">
        <v>4</v>
      </c>
      <c r="B80" s="16" t="s">
        <v>55</v>
      </c>
      <c r="C80" s="25">
        <v>28</v>
      </c>
      <c r="D80" s="15">
        <v>2</v>
      </c>
      <c r="J80" s="12"/>
    </row>
    <row r="81" spans="1:10" s="10" customFormat="1" ht="19.5" customHeight="1">
      <c r="A81" s="19">
        <v>5</v>
      </c>
      <c r="B81" s="16" t="s">
        <v>61</v>
      </c>
      <c r="C81" s="14">
        <v>14</v>
      </c>
      <c r="D81" s="15">
        <v>1</v>
      </c>
      <c r="J81" s="12"/>
    </row>
    <row r="82" spans="1:10" s="10" customFormat="1" ht="18">
      <c r="A82" s="19">
        <v>6</v>
      </c>
      <c r="B82" s="16" t="s">
        <v>84</v>
      </c>
      <c r="C82" s="14">
        <v>14</v>
      </c>
      <c r="D82" s="15">
        <v>1</v>
      </c>
      <c r="J82" s="12"/>
    </row>
    <row r="83" spans="1:10" s="10" customFormat="1" ht="30" customHeight="1">
      <c r="A83" s="19">
        <v>7</v>
      </c>
      <c r="B83" s="16" t="s">
        <v>87</v>
      </c>
      <c r="C83" s="14">
        <v>14</v>
      </c>
      <c r="D83" s="15">
        <v>1</v>
      </c>
      <c r="J83" s="12"/>
    </row>
    <row r="84" spans="1:10" s="10" customFormat="1" ht="19.5" customHeight="1">
      <c r="A84" s="19">
        <v>8</v>
      </c>
      <c r="B84" s="16" t="s">
        <v>56</v>
      </c>
      <c r="C84" s="14">
        <v>14</v>
      </c>
      <c r="D84" s="15">
        <v>1</v>
      </c>
      <c r="J84" s="12"/>
    </row>
    <row r="85" spans="1:10" s="10" customFormat="1" ht="19.5" customHeight="1">
      <c r="A85" s="19">
        <v>9</v>
      </c>
      <c r="B85" s="16" t="s">
        <v>96</v>
      </c>
      <c r="C85" s="14">
        <v>14</v>
      </c>
      <c r="D85" s="15">
        <v>1</v>
      </c>
      <c r="J85" s="12"/>
    </row>
    <row r="86" spans="1:10" s="10" customFormat="1" ht="33" customHeight="1">
      <c r="A86" s="19">
        <v>10</v>
      </c>
      <c r="B86" s="16" t="s">
        <v>135</v>
      </c>
      <c r="C86" s="14">
        <v>14</v>
      </c>
      <c r="D86" s="15">
        <v>1</v>
      </c>
      <c r="J86" s="12"/>
    </row>
    <row r="87" spans="1:10" s="10" customFormat="1" ht="19.5" customHeight="1">
      <c r="A87" s="19">
        <v>11</v>
      </c>
      <c r="B87" s="16" t="s">
        <v>101</v>
      </c>
      <c r="C87" s="14">
        <v>14</v>
      </c>
      <c r="D87" s="15">
        <v>1</v>
      </c>
      <c r="J87" s="12"/>
    </row>
    <row r="88" spans="1:10" s="48" customFormat="1" ht="18.75" customHeight="1">
      <c r="A88" s="56" t="s">
        <v>19</v>
      </c>
      <c r="B88" s="57"/>
      <c r="C88" s="58">
        <f>SUM(C89:C93)</f>
        <v>168</v>
      </c>
      <c r="D88" s="59">
        <f>SUM(D89:D93)</f>
        <v>6</v>
      </c>
      <c r="E88" s="10"/>
      <c r="J88" s="49"/>
    </row>
    <row r="89" spans="1:10" s="10" customFormat="1" ht="18">
      <c r="A89" s="19">
        <v>1</v>
      </c>
      <c r="B89" s="16" t="s">
        <v>53</v>
      </c>
      <c r="C89" s="14">
        <v>28</v>
      </c>
      <c r="D89" s="15">
        <v>1</v>
      </c>
      <c r="J89" s="12"/>
    </row>
    <row r="90" spans="1:10" s="10" customFormat="1" ht="18">
      <c r="A90" s="19">
        <v>2</v>
      </c>
      <c r="B90" s="16" t="s">
        <v>88</v>
      </c>
      <c r="C90" s="14">
        <v>56</v>
      </c>
      <c r="D90" s="15">
        <v>2</v>
      </c>
      <c r="J90" s="12"/>
    </row>
    <row r="91" spans="1:10" s="10" customFormat="1" ht="18">
      <c r="A91" s="19">
        <v>3</v>
      </c>
      <c r="B91" s="16" t="s">
        <v>67</v>
      </c>
      <c r="C91" s="14">
        <v>28</v>
      </c>
      <c r="D91" s="15">
        <v>1</v>
      </c>
      <c r="J91" s="12"/>
    </row>
    <row r="92" spans="1:10" s="10" customFormat="1" ht="18">
      <c r="A92" s="19">
        <v>4</v>
      </c>
      <c r="B92" s="16" t="s">
        <v>89</v>
      </c>
      <c r="C92" s="14">
        <v>28</v>
      </c>
      <c r="D92" s="15">
        <v>1</v>
      </c>
      <c r="J92" s="12"/>
    </row>
    <row r="93" spans="1:10" s="10" customFormat="1" ht="30">
      <c r="A93" s="19">
        <v>5</v>
      </c>
      <c r="B93" s="16" t="s">
        <v>90</v>
      </c>
      <c r="C93" s="14">
        <v>28</v>
      </c>
      <c r="D93" s="15">
        <v>1</v>
      </c>
      <c r="J93" s="12"/>
    </row>
    <row r="94" spans="1:8" s="48" customFormat="1" ht="15.75">
      <c r="A94" s="56" t="s">
        <v>20</v>
      </c>
      <c r="B94" s="57"/>
      <c r="C94" s="58">
        <f>SUM(C95:C99)</f>
        <v>116</v>
      </c>
      <c r="D94" s="59">
        <f>SUM(D95:D99)</f>
        <v>5</v>
      </c>
      <c r="E94" s="10"/>
      <c r="H94" s="48" t="s">
        <v>45</v>
      </c>
    </row>
    <row r="95" spans="1:4" ht="15">
      <c r="A95" s="19">
        <v>1</v>
      </c>
      <c r="B95" s="16" t="s">
        <v>129</v>
      </c>
      <c r="C95" s="46">
        <v>20</v>
      </c>
      <c r="D95" s="52">
        <v>1</v>
      </c>
    </row>
    <row r="96" spans="1:4" ht="15">
      <c r="A96" s="50">
        <v>2</v>
      </c>
      <c r="B96" s="16" t="s">
        <v>52</v>
      </c>
      <c r="C96" s="46">
        <v>28</v>
      </c>
      <c r="D96" s="52">
        <v>1</v>
      </c>
    </row>
    <row r="97" spans="1:4" ht="15">
      <c r="A97" s="50">
        <v>3</v>
      </c>
      <c r="B97" s="16" t="s">
        <v>10</v>
      </c>
      <c r="C97" s="46">
        <v>20</v>
      </c>
      <c r="D97" s="52">
        <v>1</v>
      </c>
    </row>
    <row r="98" spans="1:4" ht="15">
      <c r="A98" s="50">
        <v>4</v>
      </c>
      <c r="B98" s="16" t="s">
        <v>64</v>
      </c>
      <c r="C98" s="46">
        <v>20</v>
      </c>
      <c r="D98" s="52">
        <v>1</v>
      </c>
    </row>
    <row r="99" spans="1:4" ht="15">
      <c r="A99" s="50">
        <v>5</v>
      </c>
      <c r="B99" s="16" t="s">
        <v>95</v>
      </c>
      <c r="C99" s="46">
        <v>28</v>
      </c>
      <c r="D99" s="52">
        <v>1</v>
      </c>
    </row>
    <row r="100" spans="1:4" ht="15.75">
      <c r="A100" s="56" t="s">
        <v>21</v>
      </c>
      <c r="B100" s="57"/>
      <c r="C100" s="58">
        <f>SUM(C101:C104)</f>
        <v>70</v>
      </c>
      <c r="D100" s="59">
        <f>SUM(D101:D104)</f>
        <v>4</v>
      </c>
    </row>
    <row r="101" spans="1:4" s="10" customFormat="1" ht="15">
      <c r="A101" s="19">
        <v>1</v>
      </c>
      <c r="B101" s="18" t="s">
        <v>50</v>
      </c>
      <c r="C101" s="14">
        <v>28</v>
      </c>
      <c r="D101" s="15">
        <v>1</v>
      </c>
    </row>
    <row r="102" spans="1:4" s="10" customFormat="1" ht="15">
      <c r="A102" s="19">
        <v>2</v>
      </c>
      <c r="B102" s="18" t="s">
        <v>95</v>
      </c>
      <c r="C102" s="14">
        <v>14</v>
      </c>
      <c r="D102" s="15">
        <v>1</v>
      </c>
    </row>
    <row r="103" spans="1:4" s="10" customFormat="1" ht="15">
      <c r="A103" s="19">
        <v>3</v>
      </c>
      <c r="B103" s="18" t="s">
        <v>91</v>
      </c>
      <c r="C103" s="14">
        <v>14</v>
      </c>
      <c r="D103" s="15">
        <v>1</v>
      </c>
    </row>
    <row r="104" spans="1:4" s="10" customFormat="1" ht="15">
      <c r="A104" s="19">
        <v>4</v>
      </c>
      <c r="B104" s="31" t="s">
        <v>99</v>
      </c>
      <c r="C104" s="14">
        <v>14</v>
      </c>
      <c r="D104" s="15">
        <v>1</v>
      </c>
    </row>
    <row r="105" spans="1:4" ht="15.75">
      <c r="A105" s="56" t="s">
        <v>22</v>
      </c>
      <c r="B105" s="57"/>
      <c r="C105" s="58">
        <f>SUM(C106:C109)</f>
        <v>157</v>
      </c>
      <c r="D105" s="59">
        <f>SUM(D106:D109)</f>
        <v>6</v>
      </c>
    </row>
    <row r="106" spans="1:4" s="10" customFormat="1" ht="15">
      <c r="A106" s="19">
        <v>1</v>
      </c>
      <c r="B106" s="16" t="s">
        <v>132</v>
      </c>
      <c r="C106" s="14">
        <v>84</v>
      </c>
      <c r="D106" s="15">
        <v>3</v>
      </c>
    </row>
    <row r="107" spans="1:4" s="10" customFormat="1" ht="15">
      <c r="A107" s="19">
        <v>2</v>
      </c>
      <c r="B107" s="16" t="s">
        <v>71</v>
      </c>
      <c r="C107" s="14">
        <v>25</v>
      </c>
      <c r="D107" s="15">
        <v>1</v>
      </c>
    </row>
    <row r="108" spans="1:4" s="10" customFormat="1" ht="30">
      <c r="A108" s="19">
        <v>3</v>
      </c>
      <c r="B108" s="16" t="s">
        <v>105</v>
      </c>
      <c r="C108" s="14">
        <v>20</v>
      </c>
      <c r="D108" s="15">
        <v>1</v>
      </c>
    </row>
    <row r="109" spans="1:4" s="10" customFormat="1" ht="15">
      <c r="A109" s="19">
        <v>4</v>
      </c>
      <c r="B109" s="16" t="s">
        <v>96</v>
      </c>
      <c r="C109" s="14">
        <v>28</v>
      </c>
      <c r="D109" s="15">
        <v>1</v>
      </c>
    </row>
    <row r="110" spans="1:4" ht="15.75">
      <c r="A110" s="56" t="s">
        <v>23</v>
      </c>
      <c r="B110" s="57"/>
      <c r="C110" s="61">
        <f>SUM(C111:C113)</f>
        <v>73</v>
      </c>
      <c r="D110" s="61">
        <f>SUM(D111:D113)</f>
        <v>3</v>
      </c>
    </row>
    <row r="111" spans="1:4" s="10" customFormat="1" ht="15">
      <c r="A111" s="19">
        <v>1</v>
      </c>
      <c r="B111" s="18" t="s">
        <v>91</v>
      </c>
      <c r="C111" s="14">
        <v>25</v>
      </c>
      <c r="D111" s="15">
        <v>1</v>
      </c>
    </row>
    <row r="112" spans="1:4" s="10" customFormat="1" ht="15">
      <c r="A112" s="19">
        <v>2</v>
      </c>
      <c r="B112" s="18" t="s">
        <v>92</v>
      </c>
      <c r="C112" s="14">
        <v>20</v>
      </c>
      <c r="D112" s="15">
        <v>1</v>
      </c>
    </row>
    <row r="113" spans="1:4" s="10" customFormat="1" ht="15">
      <c r="A113" s="19">
        <v>3</v>
      </c>
      <c r="B113" s="18" t="s">
        <v>93</v>
      </c>
      <c r="C113" s="14">
        <v>28</v>
      </c>
      <c r="D113" s="15">
        <v>1</v>
      </c>
    </row>
    <row r="114" spans="1:4" ht="15.75">
      <c r="A114" s="56" t="s">
        <v>24</v>
      </c>
      <c r="B114" s="57"/>
      <c r="C114" s="58">
        <f>SUM(C115:C124)</f>
        <v>182</v>
      </c>
      <c r="D114" s="59">
        <f>SUM(D115:D124)</f>
        <v>13</v>
      </c>
    </row>
    <row r="115" spans="1:4" s="10" customFormat="1" ht="30">
      <c r="A115" s="19">
        <v>1</v>
      </c>
      <c r="B115" s="18" t="s">
        <v>60</v>
      </c>
      <c r="C115" s="14">
        <v>28</v>
      </c>
      <c r="D115" s="15">
        <v>2</v>
      </c>
    </row>
    <row r="116" spans="1:4" s="10" customFormat="1" ht="15">
      <c r="A116" s="19">
        <v>2</v>
      </c>
      <c r="B116" s="18" t="s">
        <v>48</v>
      </c>
      <c r="C116" s="14">
        <v>14</v>
      </c>
      <c r="D116" s="15">
        <v>1</v>
      </c>
    </row>
    <row r="117" spans="1:4" s="10" customFormat="1" ht="15">
      <c r="A117" s="19">
        <v>3</v>
      </c>
      <c r="B117" s="18" t="s">
        <v>106</v>
      </c>
      <c r="C117" s="14">
        <v>14</v>
      </c>
      <c r="D117" s="15">
        <v>1</v>
      </c>
    </row>
    <row r="118" spans="1:4" s="10" customFormat="1" ht="15">
      <c r="A118" s="19">
        <v>4</v>
      </c>
      <c r="B118" s="18" t="s">
        <v>107</v>
      </c>
      <c r="C118" s="14">
        <v>14</v>
      </c>
      <c r="D118" s="15">
        <v>1</v>
      </c>
    </row>
    <row r="119" spans="1:4" s="10" customFormat="1" ht="30">
      <c r="A119" s="19">
        <v>5</v>
      </c>
      <c r="B119" s="18" t="s">
        <v>81</v>
      </c>
      <c r="C119" s="14">
        <v>14</v>
      </c>
      <c r="D119" s="15">
        <v>1</v>
      </c>
    </row>
    <row r="120" spans="1:4" s="10" customFormat="1" ht="15">
      <c r="A120" s="19">
        <v>6</v>
      </c>
      <c r="B120" s="18" t="s">
        <v>63</v>
      </c>
      <c r="C120" s="14">
        <v>14</v>
      </c>
      <c r="D120" s="15">
        <v>1</v>
      </c>
    </row>
    <row r="121" spans="1:4" s="10" customFormat="1" ht="15">
      <c r="A121" s="19">
        <v>7</v>
      </c>
      <c r="B121" s="18" t="s">
        <v>143</v>
      </c>
      <c r="C121" s="14">
        <v>14</v>
      </c>
      <c r="D121" s="15">
        <v>1</v>
      </c>
    </row>
    <row r="122" spans="1:4" s="10" customFormat="1" ht="15">
      <c r="A122" s="19">
        <v>8</v>
      </c>
      <c r="B122" s="18" t="s">
        <v>101</v>
      </c>
      <c r="C122" s="14">
        <v>14</v>
      </c>
      <c r="D122" s="15">
        <v>1</v>
      </c>
    </row>
    <row r="123" spans="1:4" s="10" customFormat="1" ht="15">
      <c r="A123" s="19">
        <v>9</v>
      </c>
      <c r="B123" s="18" t="s">
        <v>138</v>
      </c>
      <c r="C123" s="14">
        <v>42</v>
      </c>
      <c r="D123" s="15">
        <v>3</v>
      </c>
    </row>
    <row r="124" spans="1:4" s="10" customFormat="1" ht="15">
      <c r="A124" s="19">
        <v>10</v>
      </c>
      <c r="B124" s="18" t="s">
        <v>109</v>
      </c>
      <c r="C124" s="14">
        <v>14</v>
      </c>
      <c r="D124" s="15">
        <v>1</v>
      </c>
    </row>
    <row r="125" spans="1:4" ht="15.75">
      <c r="A125" s="56" t="s">
        <v>25</v>
      </c>
      <c r="B125" s="57"/>
      <c r="C125" s="58">
        <f>SUM(C126:C127)</f>
        <v>56</v>
      </c>
      <c r="D125" s="59">
        <f>SUM(D126:D127)</f>
        <v>3</v>
      </c>
    </row>
    <row r="126" spans="1:4" s="10" customFormat="1" ht="15">
      <c r="A126" s="19">
        <v>1</v>
      </c>
      <c r="B126" s="16" t="s">
        <v>136</v>
      </c>
      <c r="C126" s="14">
        <v>28</v>
      </c>
      <c r="D126" s="15">
        <v>2</v>
      </c>
    </row>
    <row r="127" spans="1:4" s="10" customFormat="1" ht="30">
      <c r="A127" s="19">
        <v>2</v>
      </c>
      <c r="B127" s="16" t="s">
        <v>69</v>
      </c>
      <c r="C127" s="14">
        <v>28</v>
      </c>
      <c r="D127" s="15">
        <v>1</v>
      </c>
    </row>
    <row r="128" spans="1:4" ht="15.75">
      <c r="A128" s="56" t="s">
        <v>26</v>
      </c>
      <c r="B128" s="57"/>
      <c r="C128" s="58">
        <f>SUM(C129:C138)</f>
        <v>275</v>
      </c>
      <c r="D128" s="59">
        <f>SUM(D129:D138)</f>
        <v>11</v>
      </c>
    </row>
    <row r="129" spans="1:4" s="10" customFormat="1" ht="15">
      <c r="A129" s="19">
        <v>1</v>
      </c>
      <c r="B129" s="16" t="s">
        <v>91</v>
      </c>
      <c r="C129" s="14">
        <v>25</v>
      </c>
      <c r="D129" s="15">
        <v>1</v>
      </c>
    </row>
    <row r="130" spans="1:4" s="10" customFormat="1" ht="30">
      <c r="A130" s="19">
        <v>2</v>
      </c>
      <c r="B130" s="16" t="s">
        <v>110</v>
      </c>
      <c r="C130" s="14">
        <v>25</v>
      </c>
      <c r="D130" s="15">
        <v>1</v>
      </c>
    </row>
    <row r="131" spans="1:4" s="10" customFormat="1" ht="15">
      <c r="A131" s="19">
        <v>3</v>
      </c>
      <c r="B131" s="16" t="s">
        <v>66</v>
      </c>
      <c r="C131" s="14">
        <v>25</v>
      </c>
      <c r="D131" s="15">
        <v>1</v>
      </c>
    </row>
    <row r="132" spans="1:4" s="10" customFormat="1" ht="15">
      <c r="A132" s="19">
        <v>4</v>
      </c>
      <c r="B132" s="16" t="s">
        <v>111</v>
      </c>
      <c r="C132" s="14">
        <v>25</v>
      </c>
      <c r="D132" s="15">
        <v>1</v>
      </c>
    </row>
    <row r="133" spans="1:4" s="10" customFormat="1" ht="15">
      <c r="A133" s="19">
        <v>5</v>
      </c>
      <c r="B133" s="16" t="s">
        <v>112</v>
      </c>
      <c r="C133" s="14">
        <v>25</v>
      </c>
      <c r="D133" s="15">
        <v>1</v>
      </c>
    </row>
    <row r="134" spans="1:4" s="10" customFormat="1" ht="15">
      <c r="A134" s="19">
        <v>6</v>
      </c>
      <c r="B134" s="16" t="s">
        <v>113</v>
      </c>
      <c r="C134" s="14">
        <v>25</v>
      </c>
      <c r="D134" s="15">
        <v>1</v>
      </c>
    </row>
    <row r="135" spans="1:4" s="10" customFormat="1" ht="15">
      <c r="A135" s="19">
        <v>7</v>
      </c>
      <c r="B135" s="16" t="s">
        <v>64</v>
      </c>
      <c r="C135" s="14">
        <v>25</v>
      </c>
      <c r="D135" s="15">
        <v>1</v>
      </c>
    </row>
    <row r="136" spans="1:4" s="10" customFormat="1" ht="15">
      <c r="A136" s="19">
        <v>8</v>
      </c>
      <c r="B136" s="16" t="s">
        <v>67</v>
      </c>
      <c r="C136" s="14">
        <v>25</v>
      </c>
      <c r="D136" s="15">
        <v>1</v>
      </c>
    </row>
    <row r="137" spans="1:4" s="10" customFormat="1" ht="30">
      <c r="A137" s="19">
        <v>9</v>
      </c>
      <c r="B137" s="16" t="s">
        <v>69</v>
      </c>
      <c r="C137" s="14">
        <v>50</v>
      </c>
      <c r="D137" s="15">
        <v>2</v>
      </c>
    </row>
    <row r="138" spans="1:4" s="10" customFormat="1" ht="15">
      <c r="A138" s="19">
        <v>10</v>
      </c>
      <c r="B138" s="47" t="s">
        <v>104</v>
      </c>
      <c r="C138" s="14">
        <v>25</v>
      </c>
      <c r="D138" s="15">
        <v>1</v>
      </c>
    </row>
    <row r="139" spans="1:10" ht="15.75">
      <c r="A139" s="63" t="s">
        <v>27</v>
      </c>
      <c r="B139" s="57"/>
      <c r="C139" s="58">
        <f>SUM(C140:C143)</f>
        <v>56</v>
      </c>
      <c r="D139" s="59">
        <f>SUM(D140:D143)</f>
        <v>4</v>
      </c>
      <c r="J139" s="13"/>
    </row>
    <row r="140" spans="1:10" ht="15">
      <c r="A140" s="19">
        <v>1</v>
      </c>
      <c r="B140" s="16" t="s">
        <v>114</v>
      </c>
      <c r="C140" s="46">
        <v>14</v>
      </c>
      <c r="D140" s="52">
        <v>1</v>
      </c>
      <c r="J140" s="13"/>
    </row>
    <row r="141" spans="1:10" ht="15">
      <c r="A141" s="19">
        <v>2</v>
      </c>
      <c r="B141" s="16" t="s">
        <v>68</v>
      </c>
      <c r="C141" s="46">
        <v>14</v>
      </c>
      <c r="D141" s="52">
        <v>1</v>
      </c>
      <c r="J141" s="13"/>
    </row>
    <row r="142" spans="1:10" ht="15">
      <c r="A142" s="19">
        <v>3</v>
      </c>
      <c r="B142" s="16" t="s">
        <v>144</v>
      </c>
      <c r="C142" s="46">
        <v>14</v>
      </c>
      <c r="D142" s="52">
        <v>1</v>
      </c>
      <c r="J142" s="13"/>
    </row>
    <row r="143" spans="1:10" ht="15">
      <c r="A143" s="51">
        <v>4</v>
      </c>
      <c r="B143" s="16" t="s">
        <v>138</v>
      </c>
      <c r="C143" s="46">
        <v>14</v>
      </c>
      <c r="D143" s="52">
        <v>1</v>
      </c>
      <c r="J143" s="13"/>
    </row>
    <row r="144" spans="1:4" ht="15.75">
      <c r="A144" s="56" t="s">
        <v>28</v>
      </c>
      <c r="B144" s="57"/>
      <c r="C144" s="58">
        <f>SUM(C145:C146)</f>
        <v>56</v>
      </c>
      <c r="D144" s="59">
        <f>SUM(D145:D146)</f>
        <v>2</v>
      </c>
    </row>
    <row r="145" spans="1:4" s="10" customFormat="1" ht="15">
      <c r="A145" s="19">
        <v>1</v>
      </c>
      <c r="B145" s="16" t="s">
        <v>115</v>
      </c>
      <c r="C145" s="14">
        <v>28</v>
      </c>
      <c r="D145" s="15">
        <v>1</v>
      </c>
    </row>
    <row r="146" spans="1:4" s="10" customFormat="1" ht="18.75" customHeight="1">
      <c r="A146" s="19">
        <v>2</v>
      </c>
      <c r="B146" s="16" t="s">
        <v>93</v>
      </c>
      <c r="C146" s="14">
        <v>28</v>
      </c>
      <c r="D146" s="15">
        <v>1</v>
      </c>
    </row>
    <row r="147" spans="1:4" ht="15.75">
      <c r="A147" s="56" t="s">
        <v>29</v>
      </c>
      <c r="B147" s="57"/>
      <c r="C147" s="58">
        <f>SUM(C148:C149)</f>
        <v>56</v>
      </c>
      <c r="D147" s="59">
        <f>SUM(D148:D149)</f>
        <v>2</v>
      </c>
    </row>
    <row r="148" spans="1:4" s="10" customFormat="1" ht="30">
      <c r="A148" s="19">
        <v>1</v>
      </c>
      <c r="B148" s="16" t="s">
        <v>116</v>
      </c>
      <c r="C148" s="14">
        <v>28</v>
      </c>
      <c r="D148" s="15">
        <v>1</v>
      </c>
    </row>
    <row r="149" spans="1:4" s="10" customFormat="1" ht="15">
      <c r="A149" s="19">
        <v>2</v>
      </c>
      <c r="B149" s="16" t="s">
        <v>134</v>
      </c>
      <c r="C149" s="14">
        <v>28</v>
      </c>
      <c r="D149" s="15">
        <v>1</v>
      </c>
    </row>
    <row r="150" spans="1:4" ht="15.75">
      <c r="A150" s="56" t="s">
        <v>30</v>
      </c>
      <c r="B150" s="57"/>
      <c r="C150" s="58">
        <f>SUM(C151:C151)</f>
        <v>28</v>
      </c>
      <c r="D150" s="59">
        <f>SUM(D151:D151)</f>
        <v>1</v>
      </c>
    </row>
    <row r="151" spans="1:4" s="10" customFormat="1" ht="16.5" customHeight="1">
      <c r="A151" s="19">
        <v>1</v>
      </c>
      <c r="B151" s="16" t="s">
        <v>70</v>
      </c>
      <c r="C151" s="14">
        <v>28</v>
      </c>
      <c r="D151" s="15">
        <v>1</v>
      </c>
    </row>
    <row r="152" spans="1:4" ht="15.75">
      <c r="A152" s="56" t="s">
        <v>31</v>
      </c>
      <c r="B152" s="58"/>
      <c r="C152" s="58">
        <f>SUM(C153:C159)</f>
        <v>175</v>
      </c>
      <c r="D152" s="59">
        <f>SUM(D153:D159)</f>
        <v>7</v>
      </c>
    </row>
    <row r="153" spans="1:4" s="10" customFormat="1" ht="15">
      <c r="A153" s="19">
        <v>1</v>
      </c>
      <c r="B153" s="16" t="s">
        <v>86</v>
      </c>
      <c r="C153" s="14">
        <v>25</v>
      </c>
      <c r="D153" s="15">
        <v>1</v>
      </c>
    </row>
    <row r="154" spans="1:4" s="10" customFormat="1" ht="15">
      <c r="A154" s="19">
        <v>2</v>
      </c>
      <c r="B154" s="16" t="s">
        <v>118</v>
      </c>
      <c r="C154" s="14">
        <v>25</v>
      </c>
      <c r="D154" s="15">
        <v>1</v>
      </c>
    </row>
    <row r="155" spans="1:4" s="10" customFormat="1" ht="15">
      <c r="A155" s="19">
        <v>3</v>
      </c>
      <c r="B155" s="16" t="s">
        <v>88</v>
      </c>
      <c r="C155" s="14">
        <v>25</v>
      </c>
      <c r="D155" s="15">
        <v>1</v>
      </c>
    </row>
    <row r="156" spans="1:4" s="10" customFormat="1" ht="30">
      <c r="A156" s="19">
        <v>4</v>
      </c>
      <c r="B156" s="16" t="s">
        <v>55</v>
      </c>
      <c r="C156" s="14">
        <v>25</v>
      </c>
      <c r="D156" s="15">
        <v>1</v>
      </c>
    </row>
    <row r="157" spans="1:4" s="10" customFormat="1" ht="15">
      <c r="A157" s="19">
        <v>5</v>
      </c>
      <c r="B157" s="72" t="s">
        <v>117</v>
      </c>
      <c r="C157" s="14">
        <v>25</v>
      </c>
      <c r="D157" s="15">
        <v>1</v>
      </c>
    </row>
    <row r="158" spans="1:4" s="10" customFormat="1" ht="15">
      <c r="A158" s="19">
        <v>6</v>
      </c>
      <c r="B158" s="73" t="s">
        <v>64</v>
      </c>
      <c r="C158" s="14">
        <v>25</v>
      </c>
      <c r="D158" s="15">
        <v>1</v>
      </c>
    </row>
    <row r="159" spans="1:4" s="10" customFormat="1" ht="15">
      <c r="A159" s="19">
        <v>7</v>
      </c>
      <c r="B159" s="16" t="s">
        <v>10</v>
      </c>
      <c r="C159" s="14">
        <v>25</v>
      </c>
      <c r="D159" s="15">
        <v>1</v>
      </c>
    </row>
    <row r="160" spans="1:4" ht="15.75">
      <c r="A160" s="56" t="s">
        <v>32</v>
      </c>
      <c r="B160" s="57"/>
      <c r="C160" s="61">
        <f>SUM(C161:C165)</f>
        <v>124</v>
      </c>
      <c r="D160" s="62">
        <f>SUM(D161:D165)</f>
        <v>5</v>
      </c>
    </row>
    <row r="161" spans="1:4" s="10" customFormat="1" ht="15.75" customHeight="1">
      <c r="A161" s="19">
        <v>1</v>
      </c>
      <c r="B161" s="16" t="s">
        <v>119</v>
      </c>
      <c r="C161" s="14">
        <v>26</v>
      </c>
      <c r="D161" s="15">
        <v>1</v>
      </c>
    </row>
    <row r="162" spans="1:4" s="10" customFormat="1" ht="30" customHeight="1">
      <c r="A162" s="19">
        <v>2</v>
      </c>
      <c r="B162" s="16" t="s">
        <v>101</v>
      </c>
      <c r="C162" s="14">
        <v>28</v>
      </c>
      <c r="D162" s="15">
        <v>1</v>
      </c>
    </row>
    <row r="163" spans="1:4" s="10" customFormat="1" ht="15.75" customHeight="1">
      <c r="A163" s="19">
        <v>3</v>
      </c>
      <c r="B163" s="16" t="s">
        <v>120</v>
      </c>
      <c r="C163" s="14">
        <v>28</v>
      </c>
      <c r="D163" s="15">
        <v>1</v>
      </c>
    </row>
    <row r="164" spans="1:4" s="10" customFormat="1" ht="15.75" customHeight="1">
      <c r="A164" s="19">
        <v>4</v>
      </c>
      <c r="B164" s="16" t="s">
        <v>121</v>
      </c>
      <c r="C164" s="14">
        <v>14</v>
      </c>
      <c r="D164" s="15">
        <v>1</v>
      </c>
    </row>
    <row r="165" spans="1:4" s="10" customFormat="1" ht="15.75" customHeight="1">
      <c r="A165" s="19">
        <v>5</v>
      </c>
      <c r="B165" s="38" t="s">
        <v>10</v>
      </c>
      <c r="C165" s="14">
        <v>28</v>
      </c>
      <c r="D165" s="15">
        <v>1</v>
      </c>
    </row>
    <row r="166" spans="1:9" ht="15.75">
      <c r="A166" s="56" t="s">
        <v>33</v>
      </c>
      <c r="B166" s="57"/>
      <c r="C166" s="58">
        <f>SUM(C167:C172)</f>
        <v>220</v>
      </c>
      <c r="D166" s="59">
        <f>SUM(D167:D172)</f>
        <v>9</v>
      </c>
      <c r="I166" s="10"/>
    </row>
    <row r="167" spans="1:4" s="10" customFormat="1" ht="15">
      <c r="A167" s="19">
        <v>1</v>
      </c>
      <c r="B167" s="16" t="s">
        <v>98</v>
      </c>
      <c r="C167" s="14">
        <v>28</v>
      </c>
      <c r="D167" s="15">
        <v>1</v>
      </c>
    </row>
    <row r="168" spans="1:4" s="10" customFormat="1" ht="15">
      <c r="A168" s="19">
        <v>2</v>
      </c>
      <c r="B168" s="16" t="s">
        <v>48</v>
      </c>
      <c r="C168" s="14">
        <v>28</v>
      </c>
      <c r="D168" s="15">
        <v>1</v>
      </c>
    </row>
    <row r="169" spans="1:4" s="10" customFormat="1" ht="15">
      <c r="A169" s="19">
        <v>3</v>
      </c>
      <c r="B169" s="16" t="s">
        <v>101</v>
      </c>
      <c r="C169" s="14">
        <v>28</v>
      </c>
      <c r="D169" s="15">
        <v>1</v>
      </c>
    </row>
    <row r="170" spans="1:4" s="10" customFormat="1" ht="15">
      <c r="A170" s="19">
        <v>4</v>
      </c>
      <c r="B170" s="16" t="s">
        <v>91</v>
      </c>
      <c r="C170" s="14">
        <v>28</v>
      </c>
      <c r="D170" s="15">
        <v>1</v>
      </c>
    </row>
    <row r="171" spans="1:4" s="10" customFormat="1" ht="15">
      <c r="A171" s="19">
        <v>5</v>
      </c>
      <c r="B171" s="16" t="s">
        <v>122</v>
      </c>
      <c r="C171" s="14">
        <v>28</v>
      </c>
      <c r="D171" s="15">
        <v>1</v>
      </c>
    </row>
    <row r="172" spans="1:4" s="10" customFormat="1" ht="30">
      <c r="A172" s="19">
        <v>6</v>
      </c>
      <c r="B172" s="45" t="s">
        <v>55</v>
      </c>
      <c r="C172" s="14">
        <v>80</v>
      </c>
      <c r="D172" s="15">
        <v>4</v>
      </c>
    </row>
    <row r="173" spans="1:4" ht="15.75">
      <c r="A173" s="56" t="s">
        <v>34</v>
      </c>
      <c r="B173" s="57"/>
      <c r="C173" s="58">
        <v>0</v>
      </c>
      <c r="D173" s="58">
        <v>0</v>
      </c>
    </row>
    <row r="174" spans="1:4" ht="15.75">
      <c r="A174" s="56" t="s">
        <v>35</v>
      </c>
      <c r="B174" s="57"/>
      <c r="C174" s="58">
        <f>SUM(C175:C175)</f>
        <v>28</v>
      </c>
      <c r="D174" s="58">
        <f>SUM(D175:D175)</f>
        <v>2</v>
      </c>
    </row>
    <row r="175" spans="1:4" s="10" customFormat="1" ht="15">
      <c r="A175" s="19">
        <v>1</v>
      </c>
      <c r="B175" s="16" t="s">
        <v>101</v>
      </c>
      <c r="C175" s="14">
        <v>28</v>
      </c>
      <c r="D175" s="15">
        <v>2</v>
      </c>
    </row>
    <row r="176" spans="1:4" ht="15.75">
      <c r="A176" s="56" t="s">
        <v>36</v>
      </c>
      <c r="B176" s="74"/>
      <c r="C176" s="58">
        <f>SUM(C177:C178)</f>
        <v>48</v>
      </c>
      <c r="D176" s="59">
        <f>SUM(D177:D178)</f>
        <v>2</v>
      </c>
    </row>
    <row r="177" spans="1:4" s="10" customFormat="1" ht="15">
      <c r="A177" s="19">
        <v>1</v>
      </c>
      <c r="B177" s="18" t="s">
        <v>95</v>
      </c>
      <c r="C177" s="14">
        <v>28</v>
      </c>
      <c r="D177" s="15">
        <v>1</v>
      </c>
    </row>
    <row r="178" spans="1:4" s="10" customFormat="1" ht="30">
      <c r="A178" s="19">
        <v>2</v>
      </c>
      <c r="B178" s="45" t="s">
        <v>55</v>
      </c>
      <c r="C178" s="14">
        <v>20</v>
      </c>
      <c r="D178" s="15">
        <v>1</v>
      </c>
    </row>
    <row r="179" spans="1:4" ht="15.75">
      <c r="A179" s="56" t="s">
        <v>37</v>
      </c>
      <c r="B179" s="75"/>
      <c r="C179" s="58">
        <v>0</v>
      </c>
      <c r="D179" s="58">
        <v>0</v>
      </c>
    </row>
    <row r="180" spans="1:9" ht="15.75">
      <c r="A180" s="56" t="s">
        <v>38</v>
      </c>
      <c r="B180" s="57"/>
      <c r="C180" s="61">
        <f>SUM(C181:C182)</f>
        <v>70</v>
      </c>
      <c r="D180" s="62">
        <f>SUM(D181:D182)</f>
        <v>5</v>
      </c>
      <c r="I180" s="11"/>
    </row>
    <row r="181" spans="1:4" s="10" customFormat="1" ht="30">
      <c r="A181" s="36">
        <v>1</v>
      </c>
      <c r="B181" s="38" t="s">
        <v>51</v>
      </c>
      <c r="C181" s="37">
        <v>42</v>
      </c>
      <c r="D181" s="15">
        <v>3</v>
      </c>
    </row>
    <row r="182" spans="1:4" s="10" customFormat="1" ht="15">
      <c r="A182" s="36">
        <v>2</v>
      </c>
      <c r="B182" s="38" t="s">
        <v>125</v>
      </c>
      <c r="C182" s="37">
        <v>28</v>
      </c>
      <c r="D182" s="15">
        <v>2</v>
      </c>
    </row>
    <row r="183" spans="1:4" ht="15.75">
      <c r="A183" s="56" t="s">
        <v>39</v>
      </c>
      <c r="B183" s="57"/>
      <c r="C183" s="58">
        <f>SUM(C184:C185)</f>
        <v>35</v>
      </c>
      <c r="D183" s="59">
        <f>SUM(D184:D185)</f>
        <v>2</v>
      </c>
    </row>
    <row r="184" spans="1:4" s="10" customFormat="1" ht="15">
      <c r="A184" s="19">
        <v>1</v>
      </c>
      <c r="B184" s="16" t="s">
        <v>62</v>
      </c>
      <c r="C184" s="14">
        <v>20</v>
      </c>
      <c r="D184" s="15">
        <v>1</v>
      </c>
    </row>
    <row r="185" spans="1:4" s="10" customFormat="1" ht="15">
      <c r="A185" s="19">
        <v>2</v>
      </c>
      <c r="B185" s="16" t="s">
        <v>85</v>
      </c>
      <c r="C185" s="14">
        <v>15</v>
      </c>
      <c r="D185" s="15">
        <v>1</v>
      </c>
    </row>
    <row r="186" spans="1:4" ht="15.75">
      <c r="A186" s="56" t="s">
        <v>40</v>
      </c>
      <c r="B186" s="57"/>
      <c r="C186" s="58">
        <v>0</v>
      </c>
      <c r="D186" s="58">
        <v>0</v>
      </c>
    </row>
    <row r="187" spans="1:4" ht="15.75">
      <c r="A187" s="56" t="s">
        <v>41</v>
      </c>
      <c r="B187" s="57"/>
      <c r="C187" s="58">
        <v>0</v>
      </c>
      <c r="D187" s="58">
        <v>0</v>
      </c>
    </row>
    <row r="188" spans="1:4" ht="15.75">
      <c r="A188" s="56" t="s">
        <v>42</v>
      </c>
      <c r="B188" s="57"/>
      <c r="C188" s="58">
        <f>SUM(C189:C191)</f>
        <v>109</v>
      </c>
      <c r="D188" s="59">
        <f>SUM(D189:D191)</f>
        <v>4</v>
      </c>
    </row>
    <row r="189" spans="1:4" s="10" customFormat="1" ht="15">
      <c r="A189" s="19">
        <v>1</v>
      </c>
      <c r="B189" s="16" t="s">
        <v>64</v>
      </c>
      <c r="C189" s="14">
        <v>28</v>
      </c>
      <c r="D189" s="15">
        <v>1</v>
      </c>
    </row>
    <row r="190" spans="1:4" s="10" customFormat="1" ht="30">
      <c r="A190" s="19">
        <v>2</v>
      </c>
      <c r="B190" s="45" t="s">
        <v>55</v>
      </c>
      <c r="C190" s="14">
        <v>56</v>
      </c>
      <c r="D190" s="15">
        <v>2</v>
      </c>
    </row>
    <row r="191" spans="1:4" s="10" customFormat="1" ht="30">
      <c r="A191" s="19">
        <v>3</v>
      </c>
      <c r="B191" s="16" t="s">
        <v>126</v>
      </c>
      <c r="C191" s="14">
        <v>25</v>
      </c>
      <c r="D191" s="15">
        <v>1</v>
      </c>
    </row>
    <row r="192" spans="1:4" ht="15.75">
      <c r="A192" s="56" t="s">
        <v>43</v>
      </c>
      <c r="B192" s="76"/>
      <c r="C192" s="58">
        <f>SUM(C193:C198)</f>
        <v>84</v>
      </c>
      <c r="D192" s="59">
        <f>SUM(D193:D198)</f>
        <v>6</v>
      </c>
    </row>
    <row r="193" spans="1:4" s="10" customFormat="1" ht="15">
      <c r="A193" s="19">
        <v>1</v>
      </c>
      <c r="B193" s="16" t="s">
        <v>64</v>
      </c>
      <c r="C193" s="14">
        <v>14</v>
      </c>
      <c r="D193" s="15">
        <v>1</v>
      </c>
    </row>
    <row r="194" spans="1:4" s="10" customFormat="1" ht="15">
      <c r="A194" s="19">
        <v>2</v>
      </c>
      <c r="B194" s="45" t="s">
        <v>72</v>
      </c>
      <c r="C194" s="14">
        <v>14</v>
      </c>
      <c r="D194" s="15">
        <v>1</v>
      </c>
    </row>
    <row r="195" spans="1:4" s="10" customFormat="1" ht="15">
      <c r="A195" s="53">
        <v>3</v>
      </c>
      <c r="B195" s="45" t="s">
        <v>99</v>
      </c>
      <c r="C195" s="54">
        <v>14</v>
      </c>
      <c r="D195" s="55">
        <v>1</v>
      </c>
    </row>
    <row r="196" spans="1:4" s="10" customFormat="1" ht="15">
      <c r="A196" s="53">
        <v>4</v>
      </c>
      <c r="B196" s="16" t="s">
        <v>127</v>
      </c>
      <c r="C196" s="54">
        <v>14</v>
      </c>
      <c r="D196" s="55">
        <v>1</v>
      </c>
    </row>
    <row r="197" spans="1:4" s="10" customFormat="1" ht="30">
      <c r="A197" s="53">
        <v>5</v>
      </c>
      <c r="B197" s="24" t="s">
        <v>55</v>
      </c>
      <c r="C197" s="54">
        <v>14</v>
      </c>
      <c r="D197" s="55">
        <v>1</v>
      </c>
    </row>
    <row r="198" spans="1:4" s="10" customFormat="1" ht="15.75" thickBot="1">
      <c r="A198" s="20">
        <v>6</v>
      </c>
      <c r="B198" s="21" t="s">
        <v>145</v>
      </c>
      <c r="C198" s="22">
        <v>14</v>
      </c>
      <c r="D198" s="23">
        <v>1</v>
      </c>
    </row>
    <row r="199" spans="1:4" ht="15">
      <c r="A199" s="4"/>
      <c r="B199" s="5"/>
      <c r="C199" s="5"/>
      <c r="D199" s="3"/>
    </row>
    <row r="200" spans="1:4" ht="15">
      <c r="A200" s="4"/>
      <c r="B200" s="5"/>
      <c r="C200" s="6" t="s">
        <v>44</v>
      </c>
      <c r="D200" s="3"/>
    </row>
    <row r="201" spans="1:4" ht="15">
      <c r="A201" s="4"/>
      <c r="B201" s="6"/>
      <c r="C201" s="6" t="s">
        <v>47</v>
      </c>
      <c r="D201" s="5"/>
    </row>
    <row r="202" ht="15">
      <c r="C202" s="7" t="s">
        <v>123</v>
      </c>
    </row>
    <row r="203" ht="15">
      <c r="C203" s="7"/>
    </row>
    <row r="204" ht="15">
      <c r="C204" s="7" t="s">
        <v>146</v>
      </c>
    </row>
  </sheetData>
  <sheetProtection/>
  <mergeCells count="2">
    <mergeCell ref="A2:D2"/>
    <mergeCell ref="A5:B5"/>
  </mergeCells>
  <printOptions/>
  <pageMargins left="0.75" right="0.75" top="1.1549999999999998" bottom="0.56" header="0.5" footer="0.5"/>
  <pageSetup horizontalDpi="600" verticalDpi="600" orientation="portrait" paperSize="9" scale="95" r:id="rId1"/>
  <ignoredErrors>
    <ignoredError sqref="D166 C34 C67:D67 D88" formulaRange="1"/>
    <ignoredError sqref="C5:D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U161"/>
  <sheetViews>
    <sheetView zoomScale="90" zoomScaleNormal="90" zoomScalePageLayoutView="0" workbookViewId="0" topLeftCell="A1">
      <selection activeCell="A61" sqref="A61"/>
    </sheetView>
  </sheetViews>
  <sheetFormatPr defaultColWidth="9.140625" defaultRowHeight="12.75"/>
  <cols>
    <col min="1" max="1" width="44.00390625" style="0" customWidth="1"/>
    <col min="2" max="2" width="13.140625" style="0" customWidth="1"/>
    <col min="3" max="3" width="9.421875" style="0" customWidth="1"/>
    <col min="4" max="4" width="9.140625" style="10" customWidth="1"/>
  </cols>
  <sheetData>
    <row r="2" spans="1:3" ht="18">
      <c r="A2" s="82"/>
      <c r="B2" s="82"/>
      <c r="C2" s="82"/>
    </row>
    <row r="3" spans="1:3" ht="16.5" thickBot="1">
      <c r="A3" s="2"/>
      <c r="B3" s="2"/>
      <c r="C3" s="3"/>
    </row>
    <row r="4" spans="1:3" ht="31.5">
      <c r="A4" s="77" t="s">
        <v>74</v>
      </c>
      <c r="B4" s="78" t="s">
        <v>75</v>
      </c>
      <c r="C4" s="79" t="s">
        <v>76</v>
      </c>
    </row>
    <row r="5" spans="1:3" ht="15.75">
      <c r="A5" s="80"/>
      <c r="B5" s="81">
        <f>SUM(B6:B61)</f>
        <v>3752</v>
      </c>
      <c r="C5" s="81">
        <f>SUM(C6:C61)</f>
        <v>179</v>
      </c>
    </row>
    <row r="6" spans="1:3" s="10" customFormat="1" ht="30">
      <c r="A6" s="16" t="s">
        <v>55</v>
      </c>
      <c r="B6" s="14">
        <v>481</v>
      </c>
      <c r="C6" s="14">
        <v>24</v>
      </c>
    </row>
    <row r="7" spans="1:3" s="10" customFormat="1" ht="15">
      <c r="A7" s="16" t="s">
        <v>132</v>
      </c>
      <c r="B7" s="14">
        <v>361</v>
      </c>
      <c r="C7" s="14">
        <v>17</v>
      </c>
    </row>
    <row r="8" spans="1:3" s="10" customFormat="1" ht="15">
      <c r="A8" s="16" t="s">
        <v>10</v>
      </c>
      <c r="B8" s="14">
        <v>189</v>
      </c>
      <c r="C8" s="14">
        <v>8</v>
      </c>
    </row>
    <row r="9" spans="1:3" s="10" customFormat="1" ht="30">
      <c r="A9" s="16" t="s">
        <v>133</v>
      </c>
      <c r="B9" s="14">
        <v>185</v>
      </c>
      <c r="C9" s="14">
        <v>8</v>
      </c>
    </row>
    <row r="10" spans="1:3" s="10" customFormat="1" ht="15">
      <c r="A10" s="16" t="s">
        <v>95</v>
      </c>
      <c r="B10" s="14">
        <v>138</v>
      </c>
      <c r="C10" s="14">
        <v>6</v>
      </c>
    </row>
    <row r="11" spans="1:3" s="10" customFormat="1" ht="15">
      <c r="A11" s="18" t="s">
        <v>91</v>
      </c>
      <c r="B11" s="14">
        <v>126</v>
      </c>
      <c r="C11" s="14">
        <v>6</v>
      </c>
    </row>
    <row r="12" spans="1:3" s="10" customFormat="1" ht="15">
      <c r="A12" s="16" t="s">
        <v>65</v>
      </c>
      <c r="B12" s="14">
        <v>118</v>
      </c>
      <c r="C12" s="14">
        <v>5</v>
      </c>
    </row>
    <row r="13" spans="1:3" s="10" customFormat="1" ht="15">
      <c r="A13" s="16" t="s">
        <v>64</v>
      </c>
      <c r="B13" s="46">
        <v>112</v>
      </c>
      <c r="C13" s="46">
        <v>5</v>
      </c>
    </row>
    <row r="14" spans="1:3" s="10" customFormat="1" ht="15">
      <c r="A14" s="16" t="s">
        <v>134</v>
      </c>
      <c r="B14" s="14">
        <v>109</v>
      </c>
      <c r="C14" s="14">
        <v>4</v>
      </c>
    </row>
    <row r="15" spans="1:3" s="10" customFormat="1" ht="15">
      <c r="A15" s="30" t="s">
        <v>135</v>
      </c>
      <c r="B15" s="14">
        <v>96</v>
      </c>
      <c r="C15" s="14">
        <v>5</v>
      </c>
    </row>
    <row r="16" spans="1:3" s="10" customFormat="1" ht="15">
      <c r="A16" s="16" t="s">
        <v>137</v>
      </c>
      <c r="B16" s="46">
        <v>90</v>
      </c>
      <c r="C16" s="46">
        <v>5</v>
      </c>
    </row>
    <row r="17" spans="1:3" s="10" customFormat="1" ht="15">
      <c r="A17" s="16" t="s">
        <v>49</v>
      </c>
      <c r="B17" s="14">
        <v>84</v>
      </c>
      <c r="C17" s="14">
        <v>5</v>
      </c>
    </row>
    <row r="18" spans="1:3" s="10" customFormat="1" ht="15">
      <c r="A18" s="16" t="s">
        <v>48</v>
      </c>
      <c r="B18" s="14">
        <v>84</v>
      </c>
      <c r="C18" s="14">
        <v>4</v>
      </c>
    </row>
    <row r="19" spans="1:3" s="10" customFormat="1" ht="15">
      <c r="A19" s="16" t="s">
        <v>58</v>
      </c>
      <c r="B19" s="14">
        <v>82</v>
      </c>
      <c r="C19" s="14">
        <v>4</v>
      </c>
    </row>
    <row r="20" spans="1:7" s="10" customFormat="1" ht="15">
      <c r="A20" s="16" t="s">
        <v>85</v>
      </c>
      <c r="B20" s="14">
        <v>81</v>
      </c>
      <c r="C20" s="14">
        <v>4</v>
      </c>
      <c r="G20" s="17"/>
    </row>
    <row r="21" spans="1:3" s="10" customFormat="1" ht="15">
      <c r="A21" s="16" t="s">
        <v>53</v>
      </c>
      <c r="B21" s="14">
        <v>78</v>
      </c>
      <c r="C21" s="14">
        <v>3</v>
      </c>
    </row>
    <row r="22" spans="1:3" s="10" customFormat="1" ht="15">
      <c r="A22" s="16" t="s">
        <v>97</v>
      </c>
      <c r="B22" s="14">
        <v>70</v>
      </c>
      <c r="C22" s="14">
        <v>4</v>
      </c>
    </row>
    <row r="23" spans="1:3" s="10" customFormat="1" ht="15">
      <c r="A23" s="16" t="s">
        <v>84</v>
      </c>
      <c r="B23" s="14">
        <v>62</v>
      </c>
      <c r="C23" s="14">
        <v>3</v>
      </c>
    </row>
    <row r="24" spans="1:3" s="10" customFormat="1" ht="15">
      <c r="A24" s="16" t="s">
        <v>50</v>
      </c>
      <c r="B24" s="14">
        <v>56</v>
      </c>
      <c r="C24" s="14">
        <v>2</v>
      </c>
    </row>
    <row r="25" spans="1:3" s="10" customFormat="1" ht="15">
      <c r="A25" s="18" t="s">
        <v>93</v>
      </c>
      <c r="B25" s="14">
        <v>56</v>
      </c>
      <c r="C25" s="14">
        <v>2</v>
      </c>
    </row>
    <row r="26" spans="1:3" s="10" customFormat="1" ht="15">
      <c r="A26" s="18" t="s">
        <v>138</v>
      </c>
      <c r="B26" s="14">
        <v>56</v>
      </c>
      <c r="C26" s="14">
        <v>4</v>
      </c>
    </row>
    <row r="27" spans="1:3" s="10" customFormat="1" ht="15">
      <c r="A27" s="16" t="s">
        <v>111</v>
      </c>
      <c r="B27" s="14">
        <v>53</v>
      </c>
      <c r="C27" s="14">
        <v>3</v>
      </c>
    </row>
    <row r="28" spans="1:9" s="10" customFormat="1" ht="15">
      <c r="A28" s="16" t="s">
        <v>67</v>
      </c>
      <c r="B28" s="14">
        <v>53</v>
      </c>
      <c r="C28" s="14">
        <v>2</v>
      </c>
      <c r="I28" s="17"/>
    </row>
    <row r="29" spans="1:9" s="10" customFormat="1" ht="15">
      <c r="A29" s="16" t="s">
        <v>86</v>
      </c>
      <c r="B29" s="14">
        <v>53</v>
      </c>
      <c r="C29" s="14">
        <v>2</v>
      </c>
      <c r="I29" s="17"/>
    </row>
    <row r="30" spans="1:9" s="10" customFormat="1" ht="15">
      <c r="A30" s="16" t="s">
        <v>52</v>
      </c>
      <c r="B30" s="14">
        <v>48</v>
      </c>
      <c r="C30" s="14">
        <v>2</v>
      </c>
      <c r="I30" s="17"/>
    </row>
    <row r="31" spans="1:9" s="10" customFormat="1" ht="15">
      <c r="A31" s="16" t="s">
        <v>139</v>
      </c>
      <c r="B31" s="14">
        <v>42</v>
      </c>
      <c r="C31" s="14">
        <v>2</v>
      </c>
      <c r="I31" s="17"/>
    </row>
    <row r="32" spans="1:9" s="10" customFormat="1" ht="30">
      <c r="A32" s="16" t="s">
        <v>81</v>
      </c>
      <c r="B32" s="14">
        <v>42</v>
      </c>
      <c r="C32" s="14">
        <v>2</v>
      </c>
      <c r="I32" s="17"/>
    </row>
    <row r="33" spans="1:9" s="10" customFormat="1" ht="15">
      <c r="A33" s="16" t="s">
        <v>56</v>
      </c>
      <c r="B33" s="14">
        <v>42</v>
      </c>
      <c r="C33" s="14">
        <v>2</v>
      </c>
      <c r="I33" s="17"/>
    </row>
    <row r="34" spans="1:9" s="10" customFormat="1" ht="15">
      <c r="A34" s="16" t="s">
        <v>131</v>
      </c>
      <c r="B34" s="46">
        <v>39</v>
      </c>
      <c r="C34" s="46">
        <v>2</v>
      </c>
      <c r="I34" s="17"/>
    </row>
    <row r="35" spans="1:9" s="10" customFormat="1" ht="15">
      <c r="A35" s="16" t="s">
        <v>118</v>
      </c>
      <c r="B35" s="14">
        <v>39</v>
      </c>
      <c r="C35" s="14">
        <v>2</v>
      </c>
      <c r="I35" s="17"/>
    </row>
    <row r="36" spans="1:3" s="10" customFormat="1" ht="15">
      <c r="A36" s="16" t="s">
        <v>112</v>
      </c>
      <c r="B36" s="14">
        <v>39</v>
      </c>
      <c r="C36" s="14">
        <v>2</v>
      </c>
    </row>
    <row r="37" spans="1:3" s="10" customFormat="1" ht="15">
      <c r="A37" s="16" t="s">
        <v>57</v>
      </c>
      <c r="B37" s="14">
        <v>34</v>
      </c>
      <c r="C37" s="14">
        <v>2</v>
      </c>
    </row>
    <row r="38" spans="1:3" s="10" customFormat="1" ht="15">
      <c r="A38" s="16" t="s">
        <v>54</v>
      </c>
      <c r="B38" s="14">
        <v>28</v>
      </c>
      <c r="C38" s="14">
        <v>2</v>
      </c>
    </row>
    <row r="39" spans="1:3" s="10" customFormat="1" ht="15">
      <c r="A39" s="16" t="s">
        <v>120</v>
      </c>
      <c r="B39" s="14">
        <v>28</v>
      </c>
      <c r="C39" s="14">
        <v>1</v>
      </c>
    </row>
    <row r="40" spans="1:3" s="10" customFormat="1" ht="15">
      <c r="A40" s="18" t="s">
        <v>108</v>
      </c>
      <c r="B40" s="14">
        <v>28</v>
      </c>
      <c r="C40" s="14">
        <v>2</v>
      </c>
    </row>
    <row r="41" spans="1:3" s="10" customFormat="1" ht="15">
      <c r="A41" s="16" t="s">
        <v>115</v>
      </c>
      <c r="B41" s="14">
        <v>28</v>
      </c>
      <c r="C41" s="14">
        <v>1</v>
      </c>
    </row>
    <row r="42" spans="1:3" s="10" customFormat="1" ht="15">
      <c r="A42" s="16" t="s">
        <v>59</v>
      </c>
      <c r="B42" s="14">
        <v>28</v>
      </c>
      <c r="C42" s="14">
        <v>1</v>
      </c>
    </row>
    <row r="43" spans="1:3" s="10" customFormat="1" ht="15">
      <c r="A43" s="16" t="s">
        <v>89</v>
      </c>
      <c r="B43" s="14">
        <v>28</v>
      </c>
      <c r="C43" s="14">
        <v>1</v>
      </c>
    </row>
    <row r="44" spans="1:3" s="10" customFormat="1" ht="30">
      <c r="A44" s="16" t="s">
        <v>116</v>
      </c>
      <c r="B44" s="14">
        <v>28</v>
      </c>
      <c r="C44" s="14">
        <v>1</v>
      </c>
    </row>
    <row r="45" spans="1:3" s="10" customFormat="1" ht="15">
      <c r="A45" s="38" t="s">
        <v>125</v>
      </c>
      <c r="B45" s="14">
        <v>28</v>
      </c>
      <c r="C45" s="14">
        <v>2</v>
      </c>
    </row>
    <row r="46" spans="1:3" s="10" customFormat="1" ht="15">
      <c r="A46" s="16" t="s">
        <v>103</v>
      </c>
      <c r="B46" s="14">
        <v>28</v>
      </c>
      <c r="C46" s="14">
        <v>2</v>
      </c>
    </row>
    <row r="47" spans="1:3" s="10" customFormat="1" ht="15">
      <c r="A47" s="16" t="s">
        <v>122</v>
      </c>
      <c r="B47" s="14">
        <v>28</v>
      </c>
      <c r="C47" s="14">
        <v>1</v>
      </c>
    </row>
    <row r="48" spans="1:3" s="10" customFormat="1" ht="15">
      <c r="A48" s="16" t="s">
        <v>80</v>
      </c>
      <c r="B48" s="14">
        <v>28</v>
      </c>
      <c r="C48" s="14">
        <v>1</v>
      </c>
    </row>
    <row r="49" spans="1:3" s="10" customFormat="1" ht="15">
      <c r="A49" s="16" t="s">
        <v>119</v>
      </c>
      <c r="B49" s="14">
        <v>26</v>
      </c>
      <c r="C49" s="14">
        <v>1</v>
      </c>
    </row>
    <row r="50" spans="1:3" s="10" customFormat="1" ht="15">
      <c r="A50" s="16" t="s">
        <v>66</v>
      </c>
      <c r="B50" s="14">
        <v>25</v>
      </c>
      <c r="C50" s="14">
        <v>1</v>
      </c>
    </row>
    <row r="51" spans="1:3" s="10" customFormat="1" ht="30">
      <c r="A51" s="16" t="s">
        <v>126</v>
      </c>
      <c r="B51" s="14">
        <v>25</v>
      </c>
      <c r="C51" s="14">
        <v>1</v>
      </c>
    </row>
    <row r="52" spans="1:3" s="10" customFormat="1" ht="30">
      <c r="A52" s="16" t="s">
        <v>105</v>
      </c>
      <c r="B52" s="14">
        <v>20</v>
      </c>
      <c r="C52" s="14">
        <v>1</v>
      </c>
    </row>
    <row r="53" spans="1:3" s="10" customFormat="1" ht="15">
      <c r="A53" s="16" t="s">
        <v>79</v>
      </c>
      <c r="B53" s="14">
        <v>20</v>
      </c>
      <c r="C53" s="14">
        <v>1</v>
      </c>
    </row>
    <row r="54" spans="1:3" s="10" customFormat="1" ht="15">
      <c r="A54" s="16" t="s">
        <v>129</v>
      </c>
      <c r="B54" s="46">
        <v>20</v>
      </c>
      <c r="C54" s="46">
        <v>1</v>
      </c>
    </row>
    <row r="55" spans="1:3" s="10" customFormat="1" ht="15">
      <c r="A55" s="60" t="s">
        <v>78</v>
      </c>
      <c r="B55" s="14">
        <v>20</v>
      </c>
      <c r="C55" s="14">
        <v>1</v>
      </c>
    </row>
    <row r="56" spans="1:3" s="10" customFormat="1" ht="15">
      <c r="A56" s="16" t="s">
        <v>62</v>
      </c>
      <c r="B56" s="14">
        <v>20</v>
      </c>
      <c r="C56" s="14">
        <v>1</v>
      </c>
    </row>
    <row r="57" spans="1:255" s="35" customFormat="1" ht="15">
      <c r="A57" s="16" t="s">
        <v>128</v>
      </c>
      <c r="B57" s="14">
        <v>14</v>
      </c>
      <c r="C57" s="14">
        <v>1</v>
      </c>
      <c r="D57" s="32"/>
      <c r="E57" s="33"/>
      <c r="F57" s="34"/>
      <c r="G57" s="34"/>
      <c r="H57" s="32"/>
      <c r="I57" s="33"/>
      <c r="J57" s="34"/>
      <c r="K57" s="34"/>
      <c r="L57" s="32"/>
      <c r="M57" s="33"/>
      <c r="N57" s="34"/>
      <c r="O57" s="34"/>
      <c r="P57" s="32"/>
      <c r="Q57" s="33"/>
      <c r="R57" s="34"/>
      <c r="S57" s="34"/>
      <c r="T57" s="32"/>
      <c r="U57" s="33"/>
      <c r="V57" s="34"/>
      <c r="W57" s="34"/>
      <c r="X57" s="32"/>
      <c r="Y57" s="33"/>
      <c r="Z57" s="34"/>
      <c r="AA57" s="34"/>
      <c r="AB57" s="32"/>
      <c r="AC57" s="33"/>
      <c r="AD57" s="34"/>
      <c r="AE57" s="34"/>
      <c r="AF57" s="32"/>
      <c r="AG57" s="33"/>
      <c r="AH57" s="34"/>
      <c r="AI57" s="34"/>
      <c r="AJ57" s="32"/>
      <c r="AK57" s="33"/>
      <c r="AL57" s="34"/>
      <c r="AM57" s="34"/>
      <c r="AN57" s="32"/>
      <c r="AO57" s="33"/>
      <c r="AP57" s="34"/>
      <c r="AQ57" s="34"/>
      <c r="AR57" s="32"/>
      <c r="AS57" s="33"/>
      <c r="AT57" s="34"/>
      <c r="AU57" s="34"/>
      <c r="AV57" s="32"/>
      <c r="AW57" s="33"/>
      <c r="AX57" s="34"/>
      <c r="AY57" s="34"/>
      <c r="AZ57" s="32"/>
      <c r="BA57" s="33"/>
      <c r="BB57" s="34"/>
      <c r="BC57" s="34"/>
      <c r="BD57" s="32"/>
      <c r="BE57" s="33"/>
      <c r="BF57" s="34"/>
      <c r="BG57" s="34"/>
      <c r="BH57" s="32"/>
      <c r="BI57" s="33"/>
      <c r="BJ57" s="34"/>
      <c r="BK57" s="34"/>
      <c r="BL57" s="32"/>
      <c r="BM57" s="33"/>
      <c r="BN57" s="34"/>
      <c r="BO57" s="34"/>
      <c r="BP57" s="32"/>
      <c r="BQ57" s="33"/>
      <c r="BR57" s="34"/>
      <c r="BS57" s="34"/>
      <c r="BT57" s="32"/>
      <c r="BU57" s="33"/>
      <c r="BV57" s="34"/>
      <c r="BW57" s="34"/>
      <c r="BX57" s="32"/>
      <c r="BY57" s="33"/>
      <c r="BZ57" s="34"/>
      <c r="CA57" s="34"/>
      <c r="CB57" s="32"/>
      <c r="CC57" s="33"/>
      <c r="CD57" s="34"/>
      <c r="CE57" s="34"/>
      <c r="CF57" s="32"/>
      <c r="CG57" s="33"/>
      <c r="CH57" s="34"/>
      <c r="CI57" s="34"/>
      <c r="CJ57" s="32"/>
      <c r="CK57" s="33"/>
      <c r="CL57" s="34"/>
      <c r="CM57" s="34"/>
      <c r="CN57" s="32"/>
      <c r="CO57" s="33"/>
      <c r="CP57" s="34"/>
      <c r="CQ57" s="34"/>
      <c r="CR57" s="32"/>
      <c r="CS57" s="33"/>
      <c r="CT57" s="34"/>
      <c r="CU57" s="34"/>
      <c r="CV57" s="32"/>
      <c r="CW57" s="33"/>
      <c r="CX57" s="34"/>
      <c r="CY57" s="34"/>
      <c r="CZ57" s="32"/>
      <c r="DA57" s="33"/>
      <c r="DB57" s="34"/>
      <c r="DC57" s="34"/>
      <c r="DD57" s="32"/>
      <c r="DE57" s="33"/>
      <c r="DF57" s="34"/>
      <c r="DG57" s="34"/>
      <c r="DH57" s="32"/>
      <c r="DI57" s="33"/>
      <c r="DJ57" s="34"/>
      <c r="DK57" s="34"/>
      <c r="DL57" s="32"/>
      <c r="DM57" s="33"/>
      <c r="DN57" s="34"/>
      <c r="DO57" s="34"/>
      <c r="DP57" s="32"/>
      <c r="DQ57" s="33"/>
      <c r="DR57" s="34"/>
      <c r="DS57" s="34"/>
      <c r="DT57" s="32"/>
      <c r="DU57" s="33"/>
      <c r="DV57" s="34"/>
      <c r="DW57" s="34"/>
      <c r="DX57" s="32"/>
      <c r="DY57" s="33"/>
      <c r="DZ57" s="34"/>
      <c r="EA57" s="34"/>
      <c r="EB57" s="32"/>
      <c r="EC57" s="33"/>
      <c r="ED57" s="34"/>
      <c r="EE57" s="34"/>
      <c r="EF57" s="32"/>
      <c r="EG57" s="33"/>
      <c r="EH57" s="34"/>
      <c r="EI57" s="34"/>
      <c r="EJ57" s="32"/>
      <c r="EK57" s="33"/>
      <c r="EL57" s="34"/>
      <c r="EM57" s="34"/>
      <c r="EN57" s="32"/>
      <c r="EO57" s="33"/>
      <c r="EP57" s="34"/>
      <c r="EQ57" s="34"/>
      <c r="ER57" s="32"/>
      <c r="ES57" s="33"/>
      <c r="ET57" s="34"/>
      <c r="EU57" s="34"/>
      <c r="EV57" s="32"/>
      <c r="EW57" s="33"/>
      <c r="EX57" s="34"/>
      <c r="EY57" s="34"/>
      <c r="EZ57" s="32"/>
      <c r="FA57" s="33"/>
      <c r="FB57" s="34"/>
      <c r="FC57" s="34"/>
      <c r="FD57" s="32"/>
      <c r="FE57" s="33"/>
      <c r="FF57" s="34"/>
      <c r="FG57" s="34"/>
      <c r="FH57" s="32"/>
      <c r="FI57" s="33"/>
      <c r="FJ57" s="34"/>
      <c r="FK57" s="34"/>
      <c r="FL57" s="32"/>
      <c r="FM57" s="33"/>
      <c r="FN57" s="34"/>
      <c r="FO57" s="34"/>
      <c r="FP57" s="32"/>
      <c r="FQ57" s="33"/>
      <c r="FR57" s="34"/>
      <c r="FS57" s="34"/>
      <c r="FT57" s="32"/>
      <c r="FU57" s="33"/>
      <c r="FV57" s="34"/>
      <c r="FW57" s="34"/>
      <c r="FX57" s="32"/>
      <c r="FY57" s="33"/>
      <c r="FZ57" s="34"/>
      <c r="GA57" s="34"/>
      <c r="GB57" s="32"/>
      <c r="GC57" s="33"/>
      <c r="GD57" s="34"/>
      <c r="GE57" s="34"/>
      <c r="GF57" s="32"/>
      <c r="GG57" s="33"/>
      <c r="GH57" s="34"/>
      <c r="GI57" s="34"/>
      <c r="GJ57" s="32"/>
      <c r="GK57" s="33"/>
      <c r="GL57" s="34"/>
      <c r="GM57" s="34"/>
      <c r="GN57" s="32"/>
      <c r="GO57" s="33"/>
      <c r="GP57" s="34"/>
      <c r="GQ57" s="34"/>
      <c r="GR57" s="32"/>
      <c r="GS57" s="33"/>
      <c r="GT57" s="34"/>
      <c r="GU57" s="34"/>
      <c r="GV57" s="32"/>
      <c r="GW57" s="33"/>
      <c r="GX57" s="34"/>
      <c r="GY57" s="34"/>
      <c r="GZ57" s="32"/>
      <c r="HA57" s="33"/>
      <c r="HB57" s="34"/>
      <c r="HC57" s="34"/>
      <c r="HD57" s="32"/>
      <c r="HE57" s="33"/>
      <c r="HF57" s="34"/>
      <c r="HG57" s="34"/>
      <c r="HH57" s="32"/>
      <c r="HI57" s="33"/>
      <c r="HJ57" s="34"/>
      <c r="HK57" s="34"/>
      <c r="HL57" s="32"/>
      <c r="HM57" s="33"/>
      <c r="HN57" s="34"/>
      <c r="HO57" s="34"/>
      <c r="HP57" s="32"/>
      <c r="HQ57" s="33"/>
      <c r="HR57" s="34"/>
      <c r="HS57" s="34"/>
      <c r="HT57" s="32"/>
      <c r="HU57" s="33"/>
      <c r="HV57" s="34"/>
      <c r="HW57" s="34"/>
      <c r="HX57" s="32"/>
      <c r="HY57" s="33"/>
      <c r="HZ57" s="34"/>
      <c r="IA57" s="34"/>
      <c r="IB57" s="32"/>
      <c r="IC57" s="33"/>
      <c r="ID57" s="34"/>
      <c r="IE57" s="34"/>
      <c r="IF57" s="32"/>
      <c r="IG57" s="33"/>
      <c r="IH57" s="34"/>
      <c r="II57" s="34"/>
      <c r="IJ57" s="32"/>
      <c r="IK57" s="33"/>
      <c r="IL57" s="34"/>
      <c r="IM57" s="34"/>
      <c r="IN57" s="32"/>
      <c r="IO57" s="33"/>
      <c r="IP57" s="34"/>
      <c r="IQ57" s="34"/>
      <c r="IR57" s="32"/>
      <c r="IS57" s="33"/>
      <c r="IT57" s="34"/>
      <c r="IU57" s="34"/>
    </row>
    <row r="58" spans="1:3" s="10" customFormat="1" ht="15">
      <c r="A58" s="18" t="s">
        <v>106</v>
      </c>
      <c r="B58" s="14">
        <v>14</v>
      </c>
      <c r="C58" s="14">
        <v>1</v>
      </c>
    </row>
    <row r="59" spans="1:3" s="10" customFormat="1" ht="18" customHeight="1">
      <c r="A59" s="18" t="s">
        <v>63</v>
      </c>
      <c r="B59" s="14">
        <v>14</v>
      </c>
      <c r="C59" s="14">
        <v>1</v>
      </c>
    </row>
    <row r="60" spans="1:9" s="10" customFormat="1" ht="18">
      <c r="A60" s="16" t="s">
        <v>94</v>
      </c>
      <c r="B60" s="14">
        <v>14</v>
      </c>
      <c r="C60" s="14">
        <v>1</v>
      </c>
      <c r="I60" s="12"/>
    </row>
    <row r="61" spans="1:9" s="10" customFormat="1" ht="18">
      <c r="A61" s="16" t="s">
        <v>72</v>
      </c>
      <c r="B61" s="14">
        <v>14</v>
      </c>
      <c r="C61" s="14">
        <v>1</v>
      </c>
      <c r="I61" s="12"/>
    </row>
    <row r="62" spans="1:9" s="10" customFormat="1" ht="18">
      <c r="A62" s="5"/>
      <c r="B62" s="5"/>
      <c r="C62" s="3"/>
      <c r="I62" s="12"/>
    </row>
    <row r="63" spans="1:9" s="10" customFormat="1" ht="19.5" customHeight="1">
      <c r="A63" s="5"/>
      <c r="B63" s="6" t="s">
        <v>44</v>
      </c>
      <c r="C63" s="3"/>
      <c r="I63" s="12"/>
    </row>
    <row r="64" spans="1:9" s="10" customFormat="1" ht="18">
      <c r="A64" s="6"/>
      <c r="B64" s="6" t="s">
        <v>47</v>
      </c>
      <c r="C64" s="5"/>
      <c r="I64" s="12"/>
    </row>
    <row r="65" spans="1:9" s="10" customFormat="1" ht="30" customHeight="1">
      <c r="A65"/>
      <c r="B65" s="7" t="s">
        <v>123</v>
      </c>
      <c r="C65"/>
      <c r="I65" s="12"/>
    </row>
    <row r="66" spans="1:9" s="10" customFormat="1" ht="19.5" customHeight="1">
      <c r="A66"/>
      <c r="B66" s="7"/>
      <c r="C66"/>
      <c r="I66" s="12"/>
    </row>
    <row r="67" spans="1:9" s="10" customFormat="1" ht="19.5" customHeight="1">
      <c r="A67"/>
      <c r="B67" s="7" t="s">
        <v>124</v>
      </c>
      <c r="C67"/>
      <c r="I67" s="12"/>
    </row>
    <row r="68" spans="1:9" s="10" customFormat="1" ht="33" customHeight="1">
      <c r="A68"/>
      <c r="B68"/>
      <c r="C68"/>
      <c r="I68" s="12"/>
    </row>
    <row r="69" spans="1:9" s="10" customFormat="1" ht="19.5" customHeight="1">
      <c r="A69"/>
      <c r="B69"/>
      <c r="C69"/>
      <c r="I69" s="12"/>
    </row>
    <row r="70" spans="1:9" s="10" customFormat="1" ht="18">
      <c r="A70"/>
      <c r="B70"/>
      <c r="C70"/>
      <c r="I70" s="12"/>
    </row>
    <row r="71" spans="1:9" s="10" customFormat="1" ht="18">
      <c r="A71"/>
      <c r="B71"/>
      <c r="C71"/>
      <c r="I71" s="12"/>
    </row>
    <row r="72" spans="1:9" s="10" customFormat="1" ht="18">
      <c r="A72"/>
      <c r="B72"/>
      <c r="C72"/>
      <c r="I72" s="12"/>
    </row>
    <row r="73" spans="1:9" s="10" customFormat="1" ht="18">
      <c r="A73"/>
      <c r="B73"/>
      <c r="C73"/>
      <c r="I73" s="12"/>
    </row>
    <row r="74" spans="1:9" s="10" customFormat="1" ht="18">
      <c r="A74"/>
      <c r="B74"/>
      <c r="C74"/>
      <c r="I74" s="12"/>
    </row>
    <row r="77" spans="1:255" s="10" customFormat="1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10" customFormat="1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10" customFormat="1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3" s="10" customFormat="1" ht="12.75">
      <c r="A80"/>
      <c r="B80"/>
      <c r="C80"/>
    </row>
    <row r="81" spans="1:3" s="10" customFormat="1" ht="12.75">
      <c r="A81"/>
      <c r="B81"/>
      <c r="C81"/>
    </row>
    <row r="82" spans="1:3" s="10" customFormat="1" ht="12.75">
      <c r="A82"/>
      <c r="B82"/>
      <c r="C82"/>
    </row>
    <row r="83" spans="1:3" s="10" customFormat="1" ht="12.75">
      <c r="A83"/>
      <c r="B83"/>
      <c r="C83"/>
    </row>
    <row r="84" spans="1:3" s="10" customFormat="1" ht="12.75">
      <c r="A84"/>
      <c r="B84"/>
      <c r="C84"/>
    </row>
    <row r="85" spans="1:3" s="10" customFormat="1" ht="12.75">
      <c r="A85"/>
      <c r="B85"/>
      <c r="C85"/>
    </row>
    <row r="86" spans="1:3" s="10" customFormat="1" ht="12.75">
      <c r="A86"/>
      <c r="B86"/>
      <c r="C86"/>
    </row>
    <row r="87" spans="1:3" s="10" customFormat="1" ht="12.75">
      <c r="A87"/>
      <c r="B87"/>
      <c r="C87"/>
    </row>
    <row r="88" spans="1:3" s="10" customFormat="1" ht="12.75">
      <c r="A88"/>
      <c r="B88"/>
      <c r="C88"/>
    </row>
    <row r="89" spans="1:3" s="10" customFormat="1" ht="12.75">
      <c r="A89"/>
      <c r="B89"/>
      <c r="C89"/>
    </row>
    <row r="90" spans="1:3" s="10" customFormat="1" ht="12.75">
      <c r="A90"/>
      <c r="B90"/>
      <c r="C90"/>
    </row>
    <row r="91" spans="1:3" s="10" customFormat="1" ht="12.75">
      <c r="A91"/>
      <c r="B91"/>
      <c r="C91"/>
    </row>
    <row r="92" spans="1:3" s="10" customFormat="1" ht="12.75">
      <c r="A92"/>
      <c r="B92"/>
      <c r="C92"/>
    </row>
    <row r="93" spans="1:3" s="10" customFormat="1" ht="12.75">
      <c r="A93"/>
      <c r="B93"/>
      <c r="C93"/>
    </row>
    <row r="94" spans="1:3" s="10" customFormat="1" ht="12.75">
      <c r="A94"/>
      <c r="B94"/>
      <c r="C94"/>
    </row>
    <row r="95" spans="1:3" s="10" customFormat="1" ht="12.75">
      <c r="A95"/>
      <c r="B95"/>
      <c r="C95"/>
    </row>
    <row r="96" spans="1:3" s="10" customFormat="1" ht="12.75">
      <c r="A96"/>
      <c r="B96"/>
      <c r="C96"/>
    </row>
    <row r="97" spans="1:3" s="10" customFormat="1" ht="12.75">
      <c r="A97"/>
      <c r="B97"/>
      <c r="C97"/>
    </row>
    <row r="98" spans="1:3" s="10" customFormat="1" ht="12.75">
      <c r="A98"/>
      <c r="B98"/>
      <c r="C98"/>
    </row>
    <row r="99" spans="1:3" s="10" customFormat="1" ht="12.75">
      <c r="A99"/>
      <c r="B99"/>
      <c r="C99"/>
    </row>
    <row r="100" spans="1:3" s="10" customFormat="1" ht="12.75">
      <c r="A100"/>
      <c r="B100"/>
      <c r="C100"/>
    </row>
    <row r="101" spans="1:3" s="10" customFormat="1" ht="12.75">
      <c r="A101"/>
      <c r="B101"/>
      <c r="C101"/>
    </row>
    <row r="102" spans="1:3" s="10" customFormat="1" ht="12.75">
      <c r="A102"/>
      <c r="B102"/>
      <c r="C102"/>
    </row>
    <row r="103" spans="1:3" s="10" customFormat="1" ht="12.75">
      <c r="A103"/>
      <c r="B103"/>
      <c r="C103"/>
    </row>
    <row r="104" spans="1:3" s="10" customFormat="1" ht="12.75">
      <c r="A104"/>
      <c r="B104"/>
      <c r="C104"/>
    </row>
    <row r="105" spans="1:3" s="10" customFormat="1" ht="12.75">
      <c r="A105"/>
      <c r="B105"/>
      <c r="C105"/>
    </row>
    <row r="106" spans="1:3" s="10" customFormat="1" ht="12.75">
      <c r="A106"/>
      <c r="B106"/>
      <c r="C106"/>
    </row>
    <row r="107" spans="1:3" s="10" customFormat="1" ht="12.75">
      <c r="A107"/>
      <c r="B107"/>
      <c r="C107"/>
    </row>
    <row r="108" spans="1:3" s="10" customFormat="1" ht="12.75">
      <c r="A108"/>
      <c r="B108"/>
      <c r="C108"/>
    </row>
    <row r="109" spans="1:3" s="10" customFormat="1" ht="12.75">
      <c r="A109"/>
      <c r="B109"/>
      <c r="C109"/>
    </row>
    <row r="110" spans="1:3" s="10" customFormat="1" ht="12.75">
      <c r="A110"/>
      <c r="B110"/>
      <c r="C110"/>
    </row>
    <row r="111" spans="1:3" s="10" customFormat="1" ht="12.75">
      <c r="A111"/>
      <c r="B111"/>
      <c r="C111"/>
    </row>
    <row r="112" spans="1:3" s="10" customFormat="1" ht="12.75">
      <c r="A112"/>
      <c r="B112"/>
      <c r="C112"/>
    </row>
    <row r="113" ht="15">
      <c r="I113" s="13"/>
    </row>
    <row r="114" ht="15">
      <c r="I114" s="13"/>
    </row>
    <row r="115" ht="15">
      <c r="I115" s="13"/>
    </row>
    <row r="116" ht="15">
      <c r="I116" s="13"/>
    </row>
    <row r="117" spans="1:3" s="10" customFormat="1" ht="12.75">
      <c r="A117"/>
      <c r="B117"/>
      <c r="C117"/>
    </row>
    <row r="118" spans="1:3" s="10" customFormat="1" ht="18.75" customHeight="1">
      <c r="A118"/>
      <c r="B118"/>
      <c r="C118"/>
    </row>
    <row r="119" spans="1:3" s="10" customFormat="1" ht="12.75">
      <c r="A119"/>
      <c r="B119"/>
      <c r="C119"/>
    </row>
    <row r="120" spans="1:3" s="10" customFormat="1" ht="12.75">
      <c r="A120"/>
      <c r="B120"/>
      <c r="C120"/>
    </row>
    <row r="121" spans="1:3" s="10" customFormat="1" ht="16.5" customHeight="1">
      <c r="A121"/>
      <c r="B121"/>
      <c r="C121"/>
    </row>
    <row r="122" spans="1:3" s="10" customFormat="1" ht="12.75">
      <c r="A122"/>
      <c r="B122"/>
      <c r="C122"/>
    </row>
    <row r="123" spans="1:3" s="10" customFormat="1" ht="12.75">
      <c r="A123"/>
      <c r="B123"/>
      <c r="C123"/>
    </row>
    <row r="124" spans="1:3" s="10" customFormat="1" ht="12.75">
      <c r="A124"/>
      <c r="B124"/>
      <c r="C124"/>
    </row>
    <row r="125" spans="1:3" s="10" customFormat="1" ht="12.75">
      <c r="A125"/>
      <c r="B125"/>
      <c r="C125"/>
    </row>
    <row r="126" spans="1:3" s="10" customFormat="1" ht="12.75">
      <c r="A126"/>
      <c r="B126"/>
      <c r="C126"/>
    </row>
    <row r="127" spans="1:3" s="10" customFormat="1" ht="12.75">
      <c r="A127"/>
      <c r="B127"/>
      <c r="C127"/>
    </row>
    <row r="128" spans="1:3" s="10" customFormat="1" ht="12.75">
      <c r="A128"/>
      <c r="B128"/>
      <c r="C128"/>
    </row>
    <row r="129" spans="1:3" s="10" customFormat="1" ht="15.75" customHeight="1">
      <c r="A129"/>
      <c r="B129"/>
      <c r="C129"/>
    </row>
    <row r="130" spans="1:3" s="10" customFormat="1" ht="30" customHeight="1">
      <c r="A130"/>
      <c r="B130"/>
      <c r="C130"/>
    </row>
    <row r="131" spans="1:3" s="10" customFormat="1" ht="15.75" customHeight="1">
      <c r="A131"/>
      <c r="B131"/>
      <c r="C131"/>
    </row>
    <row r="132" spans="1:3" s="10" customFormat="1" ht="15.75" customHeight="1">
      <c r="A132"/>
      <c r="B132"/>
      <c r="C132"/>
    </row>
    <row r="133" spans="1:3" s="10" customFormat="1" ht="15.75" customHeight="1">
      <c r="A133"/>
      <c r="B133"/>
      <c r="C133"/>
    </row>
    <row r="134" spans="1:3" s="10" customFormat="1" ht="12.75">
      <c r="A134"/>
      <c r="B134"/>
      <c r="C134"/>
    </row>
    <row r="135" spans="1:3" s="10" customFormat="1" ht="12.75">
      <c r="A135"/>
      <c r="B135"/>
      <c r="C135"/>
    </row>
    <row r="136" spans="1:3" s="10" customFormat="1" ht="12.75">
      <c r="A136"/>
      <c r="B136"/>
      <c r="C136"/>
    </row>
    <row r="137" spans="1:3" s="10" customFormat="1" ht="12.75">
      <c r="A137"/>
      <c r="B137"/>
      <c r="C137"/>
    </row>
    <row r="138" spans="1:3" s="10" customFormat="1" ht="12.75">
      <c r="A138"/>
      <c r="B138"/>
      <c r="C138"/>
    </row>
    <row r="139" spans="1:3" s="10" customFormat="1" ht="12.75">
      <c r="A139"/>
      <c r="B139"/>
      <c r="C139"/>
    </row>
    <row r="140" spans="1:3" s="10" customFormat="1" ht="12.75">
      <c r="A140"/>
      <c r="B140"/>
      <c r="C140"/>
    </row>
    <row r="141" spans="1:3" s="10" customFormat="1" ht="12.75">
      <c r="A141"/>
      <c r="B141"/>
      <c r="C141"/>
    </row>
    <row r="142" spans="1:3" s="10" customFormat="1" ht="12.75">
      <c r="A142"/>
      <c r="B142"/>
      <c r="C142"/>
    </row>
    <row r="143" spans="1:3" s="10" customFormat="1" ht="12.75">
      <c r="A143"/>
      <c r="B143"/>
      <c r="C143"/>
    </row>
    <row r="144" spans="1:3" s="10" customFormat="1" ht="12.75">
      <c r="A144"/>
      <c r="B144"/>
      <c r="C144"/>
    </row>
    <row r="145" spans="1:3" s="10" customFormat="1" ht="12.75">
      <c r="A145"/>
      <c r="B145"/>
      <c r="C145"/>
    </row>
    <row r="146" spans="1:3" s="10" customFormat="1" ht="12.75">
      <c r="A146"/>
      <c r="B146"/>
      <c r="C146"/>
    </row>
    <row r="147" spans="1:3" s="10" customFormat="1" ht="12.75">
      <c r="A147"/>
      <c r="B147"/>
      <c r="C147"/>
    </row>
    <row r="148" spans="1:3" s="10" customFormat="1" ht="12.75">
      <c r="A148"/>
      <c r="B148"/>
      <c r="C148"/>
    </row>
    <row r="149" spans="1:3" s="10" customFormat="1" ht="12.75">
      <c r="A149"/>
      <c r="B149"/>
      <c r="C149"/>
    </row>
    <row r="150" spans="1:3" s="10" customFormat="1" ht="12.75">
      <c r="A150"/>
      <c r="B150"/>
      <c r="C150"/>
    </row>
    <row r="151" spans="1:3" s="10" customFormat="1" ht="12.75">
      <c r="A151"/>
      <c r="B151"/>
      <c r="C151"/>
    </row>
    <row r="152" spans="1:3" s="10" customFormat="1" ht="12.75">
      <c r="A152"/>
      <c r="B152"/>
      <c r="C152"/>
    </row>
    <row r="153" spans="1:3" s="10" customFormat="1" ht="12.75">
      <c r="A153"/>
      <c r="B153"/>
      <c r="C153"/>
    </row>
    <row r="154" spans="1:3" s="10" customFormat="1" ht="12.75">
      <c r="A154"/>
      <c r="B154"/>
      <c r="C154"/>
    </row>
    <row r="155" spans="1:3" s="10" customFormat="1" ht="12.75">
      <c r="A155"/>
      <c r="B155"/>
      <c r="C155"/>
    </row>
    <row r="156" spans="1:255" s="10" customFormat="1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s="10" customFormat="1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s="10" customFormat="1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s="10" customFormat="1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s="10" customFormat="1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s="10" customFormat="1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</sheetData>
  <sheetProtection/>
  <mergeCells count="1">
    <mergeCell ref="A2:C2"/>
  </mergeCells>
  <printOptions/>
  <pageMargins left="0.75" right="0.75" top="1.1549999999999998" bottom="0.56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Roxana Scutelnicu</cp:lastModifiedBy>
  <cp:lastPrinted>2011-10-20T06:44:10Z</cp:lastPrinted>
  <dcterms:created xsi:type="dcterms:W3CDTF">2007-04-25T20:56:53Z</dcterms:created>
  <dcterms:modified xsi:type="dcterms:W3CDTF">2011-10-20T06:51:15Z</dcterms:modified>
  <cp:category/>
  <cp:version/>
  <cp:contentType/>
  <cp:contentStatus/>
</cp:coreProperties>
</file>